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D:\C 3\2022\Stat\"/>
    </mc:Choice>
  </mc:AlternateContent>
  <xr:revisionPtr revIDLastSave="0" documentId="13_ncr:1_{F24A6EDD-3522-4F28-BD40-00DE3A657F1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edia" sheetId="24" r:id="rId1"/>
    <sheet name="January" sheetId="2" r:id="rId2"/>
    <sheet name="February" sheetId="6" r:id="rId3"/>
    <sheet name="March" sheetId="7" r:id="rId4"/>
    <sheet name="Avril" sheetId="9" r:id="rId5"/>
    <sheet name="May" sheetId="11" r:id="rId6"/>
    <sheet name="June" sheetId="13" r:id="rId7"/>
    <sheet name="July" sheetId="15" r:id="rId8"/>
    <sheet name="August" sheetId="17" r:id="rId9"/>
    <sheet name="September" sheetId="19" r:id="rId10"/>
    <sheet name="October " sheetId="21" r:id="rId11"/>
    <sheet name="November" sheetId="23" r:id="rId12"/>
    <sheet name="December" sheetId="2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4" l="1"/>
  <c r="G15" i="24"/>
  <c r="F15" i="24"/>
  <c r="E15" i="24"/>
  <c r="E17" i="24" s="1"/>
  <c r="E19" i="24" s="1"/>
  <c r="D15" i="24"/>
  <c r="C15" i="24"/>
  <c r="B15" i="24"/>
  <c r="B17" i="24" s="1"/>
  <c r="B19" i="24" s="1"/>
</calcChain>
</file>

<file path=xl/sharedStrings.xml><?xml version="1.0" encoding="utf-8"?>
<sst xmlns="http://schemas.openxmlformats.org/spreadsheetml/2006/main" count="1670" uniqueCount="143">
  <si>
    <t>XML</t>
  </si>
  <si>
    <t>PDF</t>
  </si>
  <si>
    <t>Tot</t>
  </si>
  <si>
    <t>e-Notices</t>
  </si>
  <si>
    <t>E-Sender_ Mail</t>
  </si>
  <si>
    <t>E-Sender_WS</t>
  </si>
  <si>
    <t>E-mail</t>
  </si>
  <si>
    <t>FAX</t>
  </si>
  <si>
    <t>Paper</t>
  </si>
  <si>
    <t xml:space="preserve">Published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</si>
  <si>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</si>
  <si>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</si>
  <si>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</si>
  <si>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</si>
  <si>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</si>
  <si>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</si>
  <si>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</si>
  <si>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</si>
  <si>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</si>
  <si>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</si>
  <si>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</si>
  <si>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</si>
  <si>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XML</t>
  </si>
  <si>
    <t>TOTAL PDF</t>
  </si>
  <si>
    <t>% XML</t>
  </si>
  <si>
    <t xml:space="preserve">% PDF </t>
  </si>
  <si>
    <t>Member States and other  Countries</t>
  </si>
  <si>
    <t>Member States</t>
  </si>
  <si>
    <t>E-S_ Mail</t>
  </si>
  <si>
    <t>E-S_WS</t>
  </si>
  <si>
    <t>AT</t>
  </si>
  <si>
    <t>Austria</t>
  </si>
  <si>
    <t>BE</t>
  </si>
  <si>
    <t>Belgium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</si>
  <si>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</si>
  <si>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</si>
  <si>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</si>
  <si>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</si>
  <si>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</si>
  <si>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</si>
  <si>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</si>
  <si>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</si>
  <si>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</si>
  <si>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</si>
  <si>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</si>
  <si>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</si>
  <si>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ES</t>
  </si>
  <si>
    <t>Spain</t>
  </si>
  <si>
    <t>FI</t>
  </si>
  <si>
    <t>Finland</t>
  </si>
  <si>
    <t>FR</t>
  </si>
  <si>
    <t>France</t>
  </si>
  <si>
    <t>GR</t>
  </si>
  <si>
    <t>Greece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</si>
  <si>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</si>
  <si>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</si>
  <si>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</si>
  <si>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</si>
  <si>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</si>
  <si>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</si>
  <si>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</si>
  <si>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</si>
  <si>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</si>
  <si>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</si>
  <si>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</si>
  <si>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</si>
  <si>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</si>
  <si>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</si>
  <si>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</si>
  <si>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</si>
  <si>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</si>
  <si>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</si>
  <si>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</si>
  <si>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</si>
  <si>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</si>
  <si>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</si>
  <si>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</si>
  <si>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</si>
  <si>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</si>
  <si>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</si>
  <si>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</si>
  <si>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</si>
  <si>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</si>
  <si>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</si>
  <si>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Total Member States</t>
  </si>
  <si>
    <t>Candidate Countries</t>
  </si>
  <si>
    <t>AL</t>
  </si>
  <si>
    <t>Albania</t>
  </si>
  <si>
    <t>ME</t>
  </si>
  <si>
    <t>Montenegro</t>
  </si>
  <si>
    <t>MK</t>
  </si>
  <si>
    <t>Macedonia (FYROM)</t>
  </si>
  <si>
    <t>RS</t>
  </si>
  <si>
    <t>Serbia</t>
  </si>
  <si>
    <t>TR</t>
  </si>
  <si>
    <t>Turkey</t>
  </si>
  <si>
    <t>Total Candidate Countries</t>
  </si>
  <si>
    <t>EEA Countries</t>
  </si>
  <si>
    <t>IS</t>
  </si>
  <si>
    <t>Iceland</t>
  </si>
  <si>
    <t>LI</t>
  </si>
  <si>
    <t>Liechtenstein</t>
  </si>
  <si>
    <t>NO</t>
  </si>
  <si>
    <t>Norway</t>
  </si>
  <si>
    <t>Total EEA Countries</t>
  </si>
  <si>
    <t>CH</t>
  </si>
  <si>
    <t>EU- CH Agreements</t>
  </si>
  <si>
    <t>Other Not EU countries</t>
  </si>
  <si>
    <t>Total Member States and Other Countries</t>
  </si>
  <si>
    <t xml:space="preserve">EU Institutions and International Org </t>
  </si>
  <si>
    <t>AG</t>
  </si>
  <si>
    <t>European Agencies</t>
  </si>
  <si>
    <t>AP</t>
  </si>
  <si>
    <t>EuropeAid</t>
  </si>
  <si>
    <t>BC</t>
  </si>
  <si>
    <t>European Central Bank</t>
  </si>
  <si>
    <t>BI</t>
  </si>
  <si>
    <t>European Investment Bank</t>
  </si>
  <si>
    <t>BR</t>
  </si>
  <si>
    <t>EBRD</t>
  </si>
  <si>
    <t>CA</t>
  </si>
  <si>
    <t>Court of Auditors</t>
  </si>
  <si>
    <t>CL</t>
  </si>
  <si>
    <t>European Council</t>
  </si>
  <si>
    <t>CJ</t>
  </si>
  <si>
    <t>Court of Justice</t>
  </si>
  <si>
    <t>CR</t>
  </si>
  <si>
    <t>Committee of the Regions</t>
  </si>
  <si>
    <t>EA</t>
  </si>
  <si>
    <t xml:space="preserve">European External Action Service </t>
  </si>
  <si>
    <t>EC</t>
  </si>
  <si>
    <t>European Commission</t>
  </si>
  <si>
    <t xml:space="preserve"> Economic Social Committee</t>
  </si>
  <si>
    <t>European Investment Fund</t>
  </si>
  <si>
    <t>PA</t>
  </si>
  <si>
    <t>European Parliament</t>
  </si>
  <si>
    <t>OB</t>
  </si>
  <si>
    <t>European Patent Organisation</t>
  </si>
  <si>
    <t>OP</t>
  </si>
  <si>
    <t>Publications Office</t>
  </si>
  <si>
    <t>Other International Organisations</t>
  </si>
  <si>
    <t xml:space="preserve">Total EU Institutions and International Org </t>
  </si>
  <si>
    <t>Total published Notices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</si>
</sst>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6" fillId="4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left"/>
    </xf>
    <xf numFmtId="0" fontId="13" fillId="8" borderId="2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13" fillId="8" borderId="2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4" fillId="9" borderId="0" xfId="0" applyFont="1" applyFill="1" applyAlignment="1">
      <alignment horizontal="left"/>
    </xf>
    <xf numFmtId="0" fontId="0" fillId="9" borderId="23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11" borderId="15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5" fillId="12" borderId="25" xfId="0" applyFont="1" applyFill="1" applyBorder="1" applyAlignment="1">
      <alignment horizontal="center"/>
    </xf>
    <xf numFmtId="0" fontId="17" fillId="12" borderId="27" xfId="0" applyFont="1" applyFill="1" applyBorder="1" applyAlignment="1">
      <alignment horizontal="center" vertical="center" wrapText="1"/>
    </xf>
    <xf numFmtId="0" fontId="17" fillId="12" borderId="17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13" fillId="12" borderId="27" xfId="0" applyFont="1" applyFill="1" applyBorder="1" applyAlignment="1">
      <alignment horizontal="center"/>
    </xf>
    <xf numFmtId="0" fontId="13" fillId="12" borderId="26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1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5" fillId="7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Alignment="1">
      <alignment horizontal="center"/>
    </xf>
    <xf numFmtId="0" fontId="2" fillId="11" borderId="2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0" fontId="9" fillId="0" borderId="15" xfId="1" applyNumberFormat="1" applyFont="1" applyBorder="1" applyAlignment="1">
      <alignment horizontal="center"/>
    </xf>
    <xf numFmtId="10" fontId="9" fillId="0" borderId="16" xfId="1" applyNumberFormat="1" applyFont="1" applyBorder="1" applyAlignment="1">
      <alignment horizontal="center"/>
    </xf>
    <xf numFmtId="10" fontId="9" fillId="0" borderId="17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/>
    <xf numFmtId="0" fontId="10" fillId="7" borderId="20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 applyBorder="1" applyAlignment="1"/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11" borderId="15" xfId="0" applyFont="1" applyFill="1" applyBorder="1" applyAlignment="1">
      <alignment horizontal="center"/>
    </xf>
    <xf numFmtId="0" fontId="15" fillId="11" borderId="16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 vertical="center"/>
    </xf>
    <xf numFmtId="0" fontId="0" fillId="12" borderId="0" xfId="0" applyFill="1" applyBorder="1" applyAlignment="1"/>
    <xf numFmtId="0" fontId="0" fillId="12" borderId="23" xfId="0" applyFill="1" applyBorder="1" applyAlignment="1"/>
    <xf numFmtId="0" fontId="0" fillId="12" borderId="15" xfId="0" applyFill="1" applyBorder="1" applyAlignment="1"/>
    <xf numFmtId="0" fontId="0" fillId="12" borderId="16" xfId="0" applyFill="1" applyBorder="1" applyAlignment="1"/>
    <xf numFmtId="0" fontId="16" fillId="12" borderId="15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0" fontId="15" fillId="12" borderId="17" xfId="0" applyFont="1" applyFill="1" applyBorder="1" applyAlignment="1">
      <alignment horizontal="center"/>
    </xf>
    <xf numFmtId="0" fontId="2" fillId="7" borderId="19" xfId="0" applyFont="1" applyFill="1" applyBorder="1"/>
    <xf numFmtId="0" fontId="5" fillId="7" borderId="0" xfId="0" applyFont="1" applyFill="1" applyAlignment="1">
      <alignment horizontal="center"/>
    </xf>
    <xf numFmtId="0" fontId="5" fillId="7" borderId="0" xfId="0" applyFont="1" applyFill="1"/>
    <xf numFmtId="0" fontId="0" fillId="12" borderId="0" xfId="0" applyFill="1"/>
    <xf numFmtId="0" fontId="0" fillId="12" borderId="23" xfId="0" applyFill="1" applyBorder="1"/>
    <xf numFmtId="0" fontId="0" fillId="12" borderId="15" xfId="0" applyFill="1" applyBorder="1"/>
    <xf numFmtId="0" fontId="0" fillId="12" borderId="16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CDE1-1F6C-45B0-A0C9-5FED7C2A88A5}">
  <sheetPr codeName="Sheet4">
    <tabColor rgb="FFFFC000"/>
  </sheetPr>
  <dimension ref="A1:H19"/>
  <sheetViews>
    <sheetView tabSelected="1" workbookViewId="0">
      <selection activeCell="F23" sqref="F23"/>
    </sheetView>
  </sheetViews>
  <sheetFormatPr defaultColWidth="11" defaultRowHeight="18.5" x14ac:dyDescent="0.45"/>
  <cols>
    <col min="1" max="1" width="13.453125" style="1" bestFit="1" customWidth="1"/>
    <col min="2" max="8" width="18.7265625" style="15" customWidth="1"/>
    <col min="9" max="16384" width="11" style="1"/>
  </cols>
  <sheetData>
    <row r="1" spans="1:8" x14ac:dyDescent="0.45">
      <c r="B1" s="151" t="s">
        <v>0</v>
      </c>
      <c r="C1" s="152"/>
      <c r="D1" s="153"/>
      <c r="E1" s="154" t="s">
        <v>1</v>
      </c>
      <c r="F1" s="155"/>
      <c r="G1" s="156"/>
      <c r="H1" s="2" t="s">
        <v>2</v>
      </c>
    </row>
    <row r="2" spans="1:8" x14ac:dyDescent="0.45">
      <c r="B2" s="3" t="s">
        <v>3</v>
      </c>
      <c r="C2" s="4" t="s">
        <v>4</v>
      </c>
      <c r="D2" s="5" t="s">
        <v>5</v>
      </c>
      <c r="E2" s="6" t="s">
        <v>6</v>
      </c>
      <c r="F2" s="4" t="s">
        <v>7</v>
      </c>
      <c r="G2" s="7" t="s">
        <v>8</v>
      </c>
      <c r="H2" s="8" t="s">
        <v>9</v>
      </c>
    </row>
    <row r="3" spans="1:8" x14ac:dyDescent="0.45">
      <c r="A3" s="1" t="s">
        <v>10</v>
      </c>
      <c r="B3" s="9">
        <v>14607</v>
      </c>
      <c r="C3" s="15">
        <v>666</v>
      </c>
      <c r="D3" s="10">
        <v>38298</v>
      </c>
      <c r="E3" s="11">
        <v>17</v>
      </c>
      <c r="G3" s="12"/>
      <c r="H3" s="13">
        <v>53588</v>
      </c>
    </row>
    <row r="4" spans="1:8" x14ac:dyDescent="0.45">
      <c r="A4" s="1" t="s">
        <v>11</v>
      </c>
      <c r="B4" s="9">
        <v>14029</v>
      </c>
      <c r="C4" s="15">
        <v>827</v>
      </c>
      <c r="D4" s="10">
        <v>39353</v>
      </c>
      <c r="E4" s="11">
        <v>21</v>
      </c>
      <c r="G4" s="12"/>
      <c r="H4" s="13">
        <v>54230</v>
      </c>
    </row>
    <row r="5" spans="1:8" x14ac:dyDescent="0.45">
      <c r="A5" s="1" t="s">
        <v>12</v>
      </c>
      <c r="B5" s="9">
        <v>15394</v>
      </c>
      <c r="C5" s="15">
        <v>857</v>
      </c>
      <c r="D5" s="10">
        <v>43374</v>
      </c>
      <c r="E5" s="11">
        <v>21</v>
      </c>
      <c r="G5" s="12"/>
      <c r="H5" s="13">
        <v>59646</v>
      </c>
    </row>
    <row r="6" spans="1:8" x14ac:dyDescent="0.45">
      <c r="A6" s="1" t="s">
        <v>13</v>
      </c>
      <c r="B6" s="9">
        <v>16020</v>
      </c>
      <c r="C6" s="15">
        <v>801</v>
      </c>
      <c r="D6" s="10">
        <v>44273</v>
      </c>
      <c r="E6" s="11">
        <v>41</v>
      </c>
      <c r="G6" s="12"/>
      <c r="H6" s="13">
        <v>61135</v>
      </c>
    </row>
    <row r="7" spans="1:8" x14ac:dyDescent="0.45">
      <c r="A7" s="1" t="s">
        <v>14</v>
      </c>
      <c r="B7" s="9">
        <v>17276</v>
      </c>
      <c r="C7" s="15">
        <v>827</v>
      </c>
      <c r="D7" s="10">
        <v>45694</v>
      </c>
      <c r="E7" s="11">
        <v>15</v>
      </c>
      <c r="G7" s="12"/>
      <c r="H7" s="13">
        <v>63812</v>
      </c>
    </row>
    <row r="8" spans="1:8" x14ac:dyDescent="0.45">
      <c r="A8" s="1" t="s">
        <v>15</v>
      </c>
      <c r="B8" s="9">
        <v>15726</v>
      </c>
      <c r="C8" s="15">
        <v>735</v>
      </c>
      <c r="D8" s="10">
        <v>42543</v>
      </c>
      <c r="E8" s="11">
        <v>16</v>
      </c>
      <c r="G8" s="12"/>
      <c r="H8" s="13">
        <v>59020</v>
      </c>
    </row>
    <row r="9" spans="1:8" x14ac:dyDescent="0.45">
      <c r="A9" s="1" t="s">
        <v>16</v>
      </c>
      <c r="B9" s="9">
        <v>17409</v>
      </c>
      <c r="C9" s="15">
        <v>826</v>
      </c>
      <c r="D9" s="10">
        <v>46916</v>
      </c>
      <c r="E9" s="11">
        <v>11</v>
      </c>
      <c r="G9" s="12"/>
      <c r="H9" s="13">
        <v>65162</v>
      </c>
    </row>
    <row r="10" spans="1:8" x14ac:dyDescent="0.45">
      <c r="A10" s="1" t="s">
        <v>17</v>
      </c>
      <c r="B10" s="9">
        <v>15837</v>
      </c>
      <c r="C10" s="15">
        <v>707</v>
      </c>
      <c r="D10" s="10">
        <v>41994</v>
      </c>
      <c r="E10" s="11">
        <v>15</v>
      </c>
      <c r="G10" s="12"/>
      <c r="H10" s="13">
        <v>58553</v>
      </c>
    </row>
    <row r="11" spans="1:8" x14ac:dyDescent="0.45">
      <c r="A11" s="1" t="s">
        <v>18</v>
      </c>
      <c r="B11" s="9">
        <v>16739</v>
      </c>
      <c r="C11" s="15">
        <v>696</v>
      </c>
      <c r="D11" s="10">
        <v>44255</v>
      </c>
      <c r="E11" s="11">
        <v>25</v>
      </c>
      <c r="G11" s="12"/>
      <c r="H11" s="13">
        <v>61715</v>
      </c>
    </row>
    <row r="12" spans="1:8" x14ac:dyDescent="0.45">
      <c r="A12" s="1" t="s">
        <v>19</v>
      </c>
      <c r="B12" s="9">
        <v>18410</v>
      </c>
      <c r="C12" s="15">
        <v>924</v>
      </c>
      <c r="D12" s="10">
        <v>49524</v>
      </c>
      <c r="E12" s="11">
        <v>34</v>
      </c>
      <c r="G12" s="12"/>
      <c r="H12" s="13">
        <v>68892</v>
      </c>
    </row>
    <row r="13" spans="1:8" x14ac:dyDescent="0.45">
      <c r="A13" s="1" t="s">
        <v>20</v>
      </c>
      <c r="B13" s="9">
        <v>16517</v>
      </c>
      <c r="C13" s="15">
        <v>784</v>
      </c>
      <c r="D13" s="10">
        <v>44372</v>
      </c>
      <c r="E13" s="11">
        <v>28</v>
      </c>
      <c r="G13" s="12"/>
      <c r="H13" s="13">
        <v>61701</v>
      </c>
    </row>
    <row r="14" spans="1:8" x14ac:dyDescent="0.45">
      <c r="A14" s="1" t="s">
        <v>21</v>
      </c>
      <c r="B14" s="3">
        <v>17694</v>
      </c>
      <c r="C14" s="4">
        <v>804</v>
      </c>
      <c r="D14" s="5">
        <v>49082</v>
      </c>
      <c r="E14" s="6">
        <v>23</v>
      </c>
      <c r="F14" s="4"/>
      <c r="G14" s="7"/>
      <c r="H14" s="8">
        <v>67603</v>
      </c>
    </row>
    <row r="15" spans="1:8" ht="19" thickBot="1" x14ac:dyDescent="0.5">
      <c r="B15" s="14">
        <f t="shared" ref="B15:H15" si="0">SUM(B3:B14)</f>
        <v>195658</v>
      </c>
      <c r="C15" s="14">
        <f t="shared" si="0"/>
        <v>9454</v>
      </c>
      <c r="D15" s="14">
        <f t="shared" si="0"/>
        <v>529678</v>
      </c>
      <c r="E15" s="14">
        <f t="shared" si="0"/>
        <v>267</v>
      </c>
      <c r="F15" s="14">
        <f t="shared" si="0"/>
        <v>0</v>
      </c>
      <c r="G15" s="14">
        <f t="shared" si="0"/>
        <v>0</v>
      </c>
      <c r="H15" s="14">
        <f t="shared" si="0"/>
        <v>735057</v>
      </c>
    </row>
    <row r="16" spans="1:8" x14ac:dyDescent="0.45">
      <c r="B16" s="145" t="s">
        <v>22</v>
      </c>
      <c r="C16" s="146"/>
      <c r="D16" s="147"/>
      <c r="E16" s="145" t="s">
        <v>23</v>
      </c>
      <c r="F16" s="146"/>
      <c r="G16" s="147"/>
    </row>
    <row r="17" spans="2:7" ht="19" thickBot="1" x14ac:dyDescent="0.5">
      <c r="B17" s="157">
        <f>SUM(B15:D15)</f>
        <v>734790</v>
      </c>
      <c r="C17" s="158"/>
      <c r="D17" s="159"/>
      <c r="E17" s="157">
        <f>SUM(E15:G15)</f>
        <v>267</v>
      </c>
      <c r="F17" s="158"/>
      <c r="G17" s="159"/>
    </row>
    <row r="18" spans="2:7" x14ac:dyDescent="0.45">
      <c r="B18" s="145" t="s">
        <v>24</v>
      </c>
      <c r="C18" s="146"/>
      <c r="D18" s="147"/>
      <c r="E18" s="145" t="s">
        <v>25</v>
      </c>
      <c r="F18" s="146"/>
      <c r="G18" s="147"/>
    </row>
    <row r="19" spans="2:7" ht="19" thickBot="1" x14ac:dyDescent="0.5">
      <c r="B19" s="148">
        <f>B17/H15</f>
        <v>0.99963676286328818</v>
      </c>
      <c r="C19" s="149"/>
      <c r="D19" s="150"/>
      <c r="E19" s="148">
        <f>E17/H15</f>
        <v>3.6323713671184685E-4</v>
      </c>
      <c r="F19" s="149"/>
      <c r="G19" s="150"/>
    </row>
  </sheetData>
  <mergeCells count="10">
    <mergeCell ref="B18:D18"/>
    <mergeCell ref="E18:G18"/>
    <mergeCell ref="B19:D19"/>
    <mergeCell ref="E19:G19"/>
    <mergeCell ref="B1:D1"/>
    <mergeCell ref="E1:G1"/>
    <mergeCell ref="B16:D16"/>
    <mergeCell ref="E16:G16"/>
    <mergeCell ref="B17:D17"/>
    <mergeCell ref="E17:G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BCEDD-A0F6-4823-9970-8E2EDC0E42F3}">
  <sheetPr codeName="Sheet236">
    <tabColor rgb="FFFFFF00"/>
  </sheetPr>
  <dimension ref="A1:T70"/>
  <sheetViews>
    <sheetView topLeftCell="B52" zoomScale="120" zoomScaleNormal="120" workbookViewId="0">
      <selection activeCell="K27" sqref="K27"/>
    </sheetView>
  </sheetViews>
  <sheetFormatPr defaultColWidth="8.7265625" defaultRowHeight="14.5" x14ac:dyDescent="0.35"/>
  <cols>
    <col min="1" max="1" width="8.7265625" style="133"/>
    <col min="2" max="2" width="31.26953125" style="22" bestFit="1" customWidth="1"/>
    <col min="3" max="5" width="9.7265625" style="133" customWidth="1"/>
    <col min="6" max="9" width="9.7265625" customWidth="1"/>
  </cols>
  <sheetData>
    <row r="1" spans="1:9" ht="19" thickBot="1" x14ac:dyDescent="0.5">
      <c r="A1" s="162" t="s">
        <v>26</v>
      </c>
      <c r="B1" s="19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18" t="s">
        <v>28</v>
      </c>
      <c r="E2" s="19" t="s">
        <v>29</v>
      </c>
      <c r="F2" s="17" t="s">
        <v>6</v>
      </c>
      <c r="G2" s="118" t="s">
        <v>7</v>
      </c>
      <c r="H2" s="19" t="s">
        <v>8</v>
      </c>
      <c r="I2" s="20" t="s">
        <v>9</v>
      </c>
    </row>
    <row r="3" spans="1:9" x14ac:dyDescent="0.35">
      <c r="A3" s="133" t="s">
        <v>30</v>
      </c>
      <c r="B3" s="22" t="s">
        <v>31</v>
      </c>
      <c r="C3" s="23">
        <v>54</v>
      </c>
      <c r="D3" s="24">
        <v>161</v>
      </c>
      <c r="E3" s="25">
        <v>565</v>
      </c>
      <c r="F3" s="23"/>
      <c r="G3" s="24"/>
      <c r="H3" s="25"/>
      <c r="I3" s="26">
        <v>780</v>
      </c>
    </row>
    <row r="4" spans="1:9" x14ac:dyDescent="0.35">
      <c r="A4" s="133" t="s">
        <v>32</v>
      </c>
      <c r="B4" s="22" t="s">
        <v>33</v>
      </c>
      <c r="C4" s="132">
        <v>3</v>
      </c>
      <c r="E4" s="29">
        <v>1204</v>
      </c>
      <c r="F4" s="132"/>
      <c r="G4" s="133"/>
      <c r="H4" s="29"/>
      <c r="I4" s="30">
        <v>1207</v>
      </c>
    </row>
    <row r="5" spans="1:9" x14ac:dyDescent="0.35">
      <c r="A5" s="133" t="s">
        <v>34</v>
      </c>
      <c r="B5" s="22" t="s">
        <v>35</v>
      </c>
      <c r="C5" s="132">
        <v>1</v>
      </c>
      <c r="E5" s="29">
        <v>1835</v>
      </c>
      <c r="F5" s="132">
        <v>1</v>
      </c>
      <c r="G5" s="133"/>
      <c r="H5" s="29"/>
      <c r="I5" s="30">
        <v>1837</v>
      </c>
    </row>
    <row r="6" spans="1:9" x14ac:dyDescent="0.35">
      <c r="A6" s="133" t="s">
        <v>36</v>
      </c>
      <c r="B6" s="22" t="s">
        <v>37</v>
      </c>
      <c r="C6" s="132">
        <v>2</v>
      </c>
      <c r="D6" s="133">
        <v>117</v>
      </c>
      <c r="E6" s="29"/>
      <c r="F6" s="132"/>
      <c r="G6" s="133"/>
      <c r="H6" s="29"/>
      <c r="I6" s="30">
        <v>119</v>
      </c>
    </row>
    <row r="7" spans="1:9" x14ac:dyDescent="0.35">
      <c r="A7" s="133" t="s">
        <v>38</v>
      </c>
      <c r="B7" s="22" t="s">
        <v>39</v>
      </c>
      <c r="C7" s="132">
        <v>11</v>
      </c>
      <c r="E7" s="29">
        <v>2711</v>
      </c>
      <c r="F7" s="132">
        <v>7</v>
      </c>
      <c r="G7" s="133"/>
      <c r="H7" s="29"/>
      <c r="I7" s="30">
        <v>2729</v>
      </c>
    </row>
    <row r="8" spans="1:9" x14ac:dyDescent="0.35">
      <c r="A8" s="133" t="s">
        <v>40</v>
      </c>
      <c r="B8" s="22" t="s">
        <v>41</v>
      </c>
      <c r="C8" s="132">
        <v>1773</v>
      </c>
      <c r="E8" s="29">
        <v>9925</v>
      </c>
      <c r="F8" s="132">
        <v>12</v>
      </c>
      <c r="G8" s="133"/>
      <c r="H8" s="29"/>
      <c r="I8" s="30">
        <v>11710</v>
      </c>
    </row>
    <row r="9" spans="1:9" x14ac:dyDescent="0.35">
      <c r="A9" s="133" t="s">
        <v>42</v>
      </c>
      <c r="B9" s="22" t="s">
        <v>43</v>
      </c>
      <c r="C9" s="132">
        <v>138</v>
      </c>
      <c r="E9" s="29">
        <v>504</v>
      </c>
      <c r="F9" s="132"/>
      <c r="G9" s="133"/>
      <c r="H9" s="29"/>
      <c r="I9" s="30">
        <v>642</v>
      </c>
    </row>
    <row r="10" spans="1:9" x14ac:dyDescent="0.35">
      <c r="A10" s="133" t="s">
        <v>44</v>
      </c>
      <c r="B10" s="22" t="s">
        <v>45</v>
      </c>
      <c r="C10" s="132"/>
      <c r="E10" s="29">
        <v>534</v>
      </c>
      <c r="F10" s="132"/>
      <c r="G10" s="133"/>
      <c r="H10" s="29"/>
      <c r="I10" s="30">
        <v>534</v>
      </c>
    </row>
    <row r="11" spans="1:9" x14ac:dyDescent="0.35">
      <c r="A11" s="133" t="s">
        <v>46</v>
      </c>
      <c r="B11" s="22" t="s">
        <v>47</v>
      </c>
      <c r="C11" s="132">
        <v>1935</v>
      </c>
      <c r="D11" s="133">
        <v>2</v>
      </c>
      <c r="E11" s="29">
        <v>3212</v>
      </c>
      <c r="F11" s="132"/>
      <c r="G11" s="133"/>
      <c r="H11" s="29"/>
      <c r="I11" s="30">
        <v>5149</v>
      </c>
    </row>
    <row r="12" spans="1:9" x14ac:dyDescent="0.35">
      <c r="A12" s="133" t="s">
        <v>48</v>
      </c>
      <c r="B12" s="22" t="s">
        <v>49</v>
      </c>
      <c r="C12" s="132">
        <v>1</v>
      </c>
      <c r="E12" s="29">
        <v>1011</v>
      </c>
      <c r="F12" s="132">
        <v>1</v>
      </c>
      <c r="G12" s="133"/>
      <c r="H12" s="29"/>
      <c r="I12" s="30">
        <v>1013</v>
      </c>
    </row>
    <row r="13" spans="1:9" x14ac:dyDescent="0.35">
      <c r="A13" s="133" t="s">
        <v>50</v>
      </c>
      <c r="B13" s="22" t="s">
        <v>51</v>
      </c>
      <c r="C13" s="132">
        <v>719</v>
      </c>
      <c r="D13" s="133">
        <v>68</v>
      </c>
      <c r="E13" s="29">
        <v>7055</v>
      </c>
      <c r="F13" s="132"/>
      <c r="G13" s="133"/>
      <c r="H13" s="29"/>
      <c r="I13" s="30">
        <v>7842</v>
      </c>
    </row>
    <row r="14" spans="1:9" x14ac:dyDescent="0.35">
      <c r="A14" s="133" t="s">
        <v>52</v>
      </c>
      <c r="B14" s="22" t="s">
        <v>53</v>
      </c>
      <c r="C14" s="132">
        <v>892</v>
      </c>
      <c r="E14" s="29"/>
      <c r="F14" s="132"/>
      <c r="G14" s="133"/>
      <c r="H14" s="29"/>
      <c r="I14" s="30">
        <v>892</v>
      </c>
    </row>
    <row r="15" spans="1:9" x14ac:dyDescent="0.35">
      <c r="A15" s="133" t="s">
        <v>54</v>
      </c>
      <c r="B15" s="22" t="s">
        <v>55</v>
      </c>
      <c r="C15" s="132"/>
      <c r="E15" s="29">
        <v>802</v>
      </c>
      <c r="F15" s="132"/>
      <c r="G15" s="133"/>
      <c r="H15" s="29"/>
      <c r="I15" s="30">
        <v>802</v>
      </c>
    </row>
    <row r="16" spans="1:9" x14ac:dyDescent="0.35">
      <c r="A16" s="133" t="s">
        <v>56</v>
      </c>
      <c r="B16" s="22" t="s">
        <v>57</v>
      </c>
      <c r="C16" s="132">
        <v>4</v>
      </c>
      <c r="E16" s="29">
        <v>1108</v>
      </c>
      <c r="F16" s="132"/>
      <c r="G16" s="133"/>
      <c r="H16" s="29"/>
      <c r="I16" s="30">
        <v>1112</v>
      </c>
    </row>
    <row r="17" spans="1:20" x14ac:dyDescent="0.35">
      <c r="A17" s="133" t="s">
        <v>58</v>
      </c>
      <c r="B17" s="22" t="s">
        <v>59</v>
      </c>
      <c r="C17" s="132">
        <v>2</v>
      </c>
      <c r="E17" s="29">
        <v>461</v>
      </c>
      <c r="F17" s="132"/>
      <c r="G17" s="133"/>
      <c r="H17" s="29"/>
      <c r="I17" s="30">
        <v>463</v>
      </c>
    </row>
    <row r="18" spans="1:20" x14ac:dyDescent="0.35">
      <c r="A18" s="133" t="s">
        <v>60</v>
      </c>
      <c r="B18" s="22" t="s">
        <v>61</v>
      </c>
      <c r="C18" s="132">
        <v>2000</v>
      </c>
      <c r="D18" s="133">
        <v>164</v>
      </c>
      <c r="E18" s="29">
        <v>119</v>
      </c>
      <c r="F18" s="132"/>
      <c r="G18" s="133"/>
      <c r="H18" s="29"/>
      <c r="I18" s="30">
        <v>2283</v>
      </c>
    </row>
    <row r="19" spans="1:20" x14ac:dyDescent="0.35">
      <c r="A19" s="133" t="s">
        <v>62</v>
      </c>
      <c r="B19" s="22" t="s">
        <v>63</v>
      </c>
      <c r="C19" s="132"/>
      <c r="E19" s="29">
        <v>1031</v>
      </c>
      <c r="F19" s="132"/>
      <c r="G19" s="133"/>
      <c r="H19" s="29"/>
      <c r="I19" s="30">
        <v>1031</v>
      </c>
    </row>
    <row r="20" spans="1:20" x14ac:dyDescent="0.35">
      <c r="A20" s="133" t="s">
        <v>64</v>
      </c>
      <c r="B20" s="22" t="s">
        <v>65</v>
      </c>
      <c r="C20" s="132">
        <v>3</v>
      </c>
      <c r="E20" s="29">
        <v>153</v>
      </c>
      <c r="F20" s="132">
        <v>1</v>
      </c>
      <c r="G20" s="133"/>
      <c r="H20" s="29"/>
      <c r="I20" s="30">
        <v>157</v>
      </c>
    </row>
    <row r="21" spans="1:20" x14ac:dyDescent="0.35">
      <c r="A21" s="133" t="s">
        <v>66</v>
      </c>
      <c r="B21" s="22" t="s">
        <v>67</v>
      </c>
      <c r="C21" s="132"/>
      <c r="D21" s="133">
        <v>7</v>
      </c>
      <c r="E21" s="29">
        <v>822</v>
      </c>
      <c r="F21" s="132"/>
      <c r="G21" s="133"/>
      <c r="H21" s="29"/>
      <c r="I21" s="30">
        <v>829</v>
      </c>
    </row>
    <row r="22" spans="1:20" x14ac:dyDescent="0.35">
      <c r="A22" s="133" t="s">
        <v>68</v>
      </c>
      <c r="B22" s="22" t="s">
        <v>69</v>
      </c>
      <c r="C22" s="132">
        <v>4</v>
      </c>
      <c r="D22" s="133">
        <v>137</v>
      </c>
      <c r="E22" s="29"/>
      <c r="F22" s="132"/>
      <c r="G22" s="133"/>
      <c r="H22" s="29"/>
      <c r="I22" s="30">
        <v>141</v>
      </c>
    </row>
    <row r="23" spans="1:20" x14ac:dyDescent="0.35">
      <c r="A23" s="133" t="s">
        <v>70</v>
      </c>
      <c r="B23" s="22" t="s">
        <v>71</v>
      </c>
      <c r="C23" s="132">
        <v>4</v>
      </c>
      <c r="E23" s="29">
        <v>1633</v>
      </c>
      <c r="F23" s="132"/>
      <c r="G23" s="133"/>
      <c r="H23" s="29"/>
      <c r="I23" s="30">
        <v>1637</v>
      </c>
    </row>
    <row r="24" spans="1:20" x14ac:dyDescent="0.35">
      <c r="A24" s="133" t="s">
        <v>72</v>
      </c>
      <c r="B24" s="22" t="s">
        <v>73</v>
      </c>
      <c r="C24" s="132">
        <v>8283</v>
      </c>
      <c r="E24" s="29">
        <v>836</v>
      </c>
      <c r="F24" s="132"/>
      <c r="G24" s="133"/>
      <c r="H24" s="29"/>
      <c r="I24" s="30">
        <v>9119</v>
      </c>
      <c r="L24" s="133"/>
      <c r="M24" s="22"/>
      <c r="N24" s="133"/>
      <c r="O24" s="133"/>
      <c r="P24" s="133"/>
      <c r="Q24" s="133"/>
      <c r="R24" s="133"/>
      <c r="S24" s="133"/>
      <c r="T24" s="133"/>
    </row>
    <row r="25" spans="1:20" x14ac:dyDescent="0.35">
      <c r="A25" s="133" t="s">
        <v>74</v>
      </c>
      <c r="B25" s="22" t="s">
        <v>75</v>
      </c>
      <c r="C25" s="132">
        <v>171</v>
      </c>
      <c r="E25" s="29">
        <v>608</v>
      </c>
      <c r="F25" s="132"/>
      <c r="G25" s="133"/>
      <c r="H25" s="29"/>
      <c r="I25" s="30">
        <v>779</v>
      </c>
    </row>
    <row r="26" spans="1:20" x14ac:dyDescent="0.35">
      <c r="A26" s="133" t="s">
        <v>76</v>
      </c>
      <c r="B26" s="22" t="s">
        <v>77</v>
      </c>
      <c r="C26" s="132">
        <v>34</v>
      </c>
      <c r="E26" s="29">
        <v>3262</v>
      </c>
      <c r="F26" s="132"/>
      <c r="G26" s="133"/>
      <c r="H26" s="29"/>
      <c r="I26" s="30">
        <v>3296</v>
      </c>
    </row>
    <row r="27" spans="1:20" x14ac:dyDescent="0.35">
      <c r="A27" s="133" t="s">
        <v>78</v>
      </c>
      <c r="B27" s="22" t="s">
        <v>79</v>
      </c>
      <c r="C27" s="132">
        <v>13</v>
      </c>
      <c r="E27" s="29">
        <v>1774</v>
      </c>
      <c r="F27" s="132"/>
      <c r="G27" s="133"/>
      <c r="H27" s="29"/>
      <c r="I27" s="30">
        <v>1787</v>
      </c>
    </row>
    <row r="28" spans="1:20" x14ac:dyDescent="0.35">
      <c r="A28" s="133" t="s">
        <v>80</v>
      </c>
      <c r="B28" s="22" t="s">
        <v>81</v>
      </c>
      <c r="C28" s="132"/>
      <c r="D28" s="133">
        <v>5</v>
      </c>
      <c r="E28" s="29">
        <v>713</v>
      </c>
      <c r="F28" s="132"/>
      <c r="G28" s="133"/>
      <c r="H28" s="29"/>
      <c r="I28" s="30">
        <v>718</v>
      </c>
    </row>
    <row r="29" spans="1:20" x14ac:dyDescent="0.35">
      <c r="A29" s="133" t="s">
        <v>82</v>
      </c>
      <c r="B29" s="22" t="s">
        <v>83</v>
      </c>
      <c r="C29" s="132"/>
      <c r="E29" s="29">
        <v>659</v>
      </c>
      <c r="F29" s="132"/>
      <c r="G29" s="133"/>
      <c r="H29" s="29"/>
      <c r="I29" s="30">
        <v>659</v>
      </c>
    </row>
    <row r="30" spans="1:20" x14ac:dyDescent="0.35">
      <c r="A30" s="171" t="s">
        <v>84</v>
      </c>
      <c r="B30" s="171"/>
      <c r="C30" s="32">
        <v>16047</v>
      </c>
      <c r="D30" s="119">
        <v>661</v>
      </c>
      <c r="E30" s="34">
        <v>42537</v>
      </c>
      <c r="F30" s="32">
        <v>22</v>
      </c>
      <c r="G30" s="119">
        <v>0</v>
      </c>
      <c r="H30" s="34">
        <v>0</v>
      </c>
      <c r="I30" s="35">
        <v>59267</v>
      </c>
      <c r="K30" s="120"/>
    </row>
    <row r="31" spans="1:20" x14ac:dyDescent="0.35">
      <c r="A31" s="172" t="s">
        <v>85</v>
      </c>
      <c r="B31" s="173"/>
      <c r="C31" s="37"/>
      <c r="D31" s="121"/>
      <c r="E31" s="39"/>
      <c r="F31" s="37"/>
      <c r="G31" s="122"/>
      <c r="H31" s="41"/>
      <c r="I31" s="42"/>
    </row>
    <row r="32" spans="1:20" x14ac:dyDescent="0.35">
      <c r="A32" s="133" t="s">
        <v>86</v>
      </c>
      <c r="B32" s="22" t="s">
        <v>87</v>
      </c>
      <c r="C32" s="132">
        <v>6</v>
      </c>
      <c r="E32" s="29"/>
      <c r="F32" s="132"/>
      <c r="G32" s="133"/>
      <c r="H32" s="29"/>
      <c r="I32" s="30">
        <v>6</v>
      </c>
    </row>
    <row r="33" spans="1:13" x14ac:dyDescent="0.35">
      <c r="A33" s="133" t="s">
        <v>88</v>
      </c>
      <c r="B33" s="22" t="s">
        <v>89</v>
      </c>
      <c r="C33" s="132"/>
      <c r="E33" s="29"/>
      <c r="F33" s="132"/>
      <c r="G33" s="133"/>
      <c r="H33" s="29"/>
      <c r="I33" s="30">
        <v>0</v>
      </c>
    </row>
    <row r="34" spans="1:13" x14ac:dyDescent="0.35">
      <c r="A34" s="133" t="s">
        <v>90</v>
      </c>
      <c r="B34" s="22" t="s">
        <v>91</v>
      </c>
      <c r="C34" s="132">
        <v>129</v>
      </c>
      <c r="E34" s="29"/>
      <c r="F34" s="132"/>
      <c r="G34" s="133"/>
      <c r="H34" s="29"/>
      <c r="I34" s="30">
        <v>129</v>
      </c>
      <c r="K34" s="133"/>
      <c r="L34" s="133"/>
      <c r="M34" s="133"/>
    </row>
    <row r="35" spans="1:13" x14ac:dyDescent="0.35">
      <c r="A35" s="133" t="s">
        <v>92</v>
      </c>
      <c r="B35" s="22" t="s">
        <v>93</v>
      </c>
      <c r="C35" s="132">
        <v>2</v>
      </c>
      <c r="E35" s="29"/>
      <c r="F35" s="132"/>
      <c r="G35" s="133"/>
      <c r="H35" s="29"/>
      <c r="I35" s="30">
        <v>2</v>
      </c>
    </row>
    <row r="36" spans="1:13" x14ac:dyDescent="0.35">
      <c r="A36" s="133" t="s">
        <v>94</v>
      </c>
      <c r="B36" s="22" t="s">
        <v>95</v>
      </c>
      <c r="C36" s="132"/>
      <c r="E36" s="29"/>
      <c r="F36" s="132"/>
      <c r="G36" s="133"/>
      <c r="H36" s="29"/>
      <c r="I36" s="30">
        <v>0</v>
      </c>
    </row>
    <row r="37" spans="1:13" x14ac:dyDescent="0.35">
      <c r="A37" s="172" t="s">
        <v>96</v>
      </c>
      <c r="B37" s="172"/>
      <c r="C37" s="44">
        <v>137</v>
      </c>
      <c r="D37" s="121">
        <v>0</v>
      </c>
      <c r="E37" s="39">
        <v>0</v>
      </c>
      <c r="F37" s="44">
        <v>0</v>
      </c>
      <c r="G37" s="121">
        <v>0</v>
      </c>
      <c r="H37" s="39">
        <v>0</v>
      </c>
      <c r="I37" s="45">
        <v>137</v>
      </c>
    </row>
    <row r="38" spans="1:13" x14ac:dyDescent="0.35">
      <c r="A38" s="174" t="s">
        <v>97</v>
      </c>
      <c r="B38" s="174"/>
      <c r="C38" s="46"/>
      <c r="D38" s="123"/>
      <c r="E38" s="48"/>
      <c r="F38" s="46"/>
      <c r="G38" s="123"/>
      <c r="H38" s="48"/>
      <c r="I38" s="49"/>
    </row>
    <row r="39" spans="1:13" x14ac:dyDescent="0.35">
      <c r="A39" s="133" t="s">
        <v>98</v>
      </c>
      <c r="B39" s="22" t="s">
        <v>99</v>
      </c>
      <c r="C39" s="132">
        <v>25</v>
      </c>
      <c r="E39" s="29">
        <v>17</v>
      </c>
      <c r="F39" s="132"/>
      <c r="G39" s="133"/>
      <c r="H39" s="29"/>
      <c r="I39" s="30">
        <v>42</v>
      </c>
    </row>
    <row r="40" spans="1:13" x14ac:dyDescent="0.35">
      <c r="A40" s="133" t="s">
        <v>100</v>
      </c>
      <c r="B40" t="s">
        <v>101</v>
      </c>
      <c r="C40" s="132">
        <v>5</v>
      </c>
      <c r="E40" s="29">
        <v>14</v>
      </c>
      <c r="F40" s="132"/>
      <c r="G40" s="133"/>
      <c r="H40" s="29"/>
      <c r="I40" s="30">
        <v>19</v>
      </c>
    </row>
    <row r="41" spans="1:13" x14ac:dyDescent="0.35">
      <c r="A41" s="133" t="s">
        <v>102</v>
      </c>
      <c r="B41" t="s">
        <v>103</v>
      </c>
      <c r="C41" s="132"/>
      <c r="E41" s="29">
        <v>947</v>
      </c>
      <c r="F41" s="132"/>
      <c r="G41" s="133"/>
      <c r="H41" s="29"/>
      <c r="I41" s="30">
        <v>947</v>
      </c>
    </row>
    <row r="42" spans="1:13" x14ac:dyDescent="0.35">
      <c r="A42" s="174" t="s">
        <v>104</v>
      </c>
      <c r="B42" s="174"/>
      <c r="C42" s="50">
        <v>30</v>
      </c>
      <c r="D42" s="124">
        <v>0</v>
      </c>
      <c r="E42" s="52">
        <v>978</v>
      </c>
      <c r="F42" s="50">
        <v>0</v>
      </c>
      <c r="G42" s="124">
        <v>0</v>
      </c>
      <c r="H42" s="52">
        <v>0</v>
      </c>
      <c r="I42" s="53">
        <v>1008</v>
      </c>
    </row>
    <row r="43" spans="1:13" x14ac:dyDescent="0.35">
      <c r="A43" s="54" t="s">
        <v>105</v>
      </c>
      <c r="B43" s="55" t="s">
        <v>106</v>
      </c>
      <c r="C43" s="56">
        <v>4</v>
      </c>
      <c r="D43" s="125"/>
      <c r="E43" s="58">
        <v>660</v>
      </c>
      <c r="F43" s="56"/>
      <c r="G43" s="125"/>
      <c r="H43" s="58"/>
      <c r="I43" s="59">
        <v>664</v>
      </c>
    </row>
    <row r="44" spans="1:13" x14ac:dyDescent="0.35">
      <c r="A44" s="175" t="s">
        <v>107</v>
      </c>
      <c r="B44" s="175"/>
      <c r="C44" s="60">
        <v>128</v>
      </c>
      <c r="D44" s="126">
        <v>35</v>
      </c>
      <c r="E44" s="62">
        <v>73</v>
      </c>
      <c r="F44" s="60"/>
      <c r="G44" s="126"/>
      <c r="H44" s="62"/>
      <c r="I44" s="63">
        <v>236</v>
      </c>
    </row>
    <row r="45" spans="1:13" ht="15" thickBot="1" x14ac:dyDescent="0.4">
      <c r="A45" s="194" t="s">
        <v>108</v>
      </c>
      <c r="B45" s="195"/>
      <c r="C45" s="64">
        <v>16346</v>
      </c>
      <c r="D45" s="127">
        <v>696</v>
      </c>
      <c r="E45" s="66">
        <v>44248</v>
      </c>
      <c r="F45" s="67">
        <v>22</v>
      </c>
      <c r="G45" s="134">
        <v>0</v>
      </c>
      <c r="H45" s="69">
        <v>0</v>
      </c>
      <c r="I45" s="70">
        <v>61312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22" t="s">
        <v>111</v>
      </c>
      <c r="C47" s="132">
        <v>110</v>
      </c>
      <c r="E47" s="29"/>
      <c r="F47" s="132">
        <v>1</v>
      </c>
      <c r="G47" s="133"/>
      <c r="H47" s="29"/>
      <c r="I47" s="30">
        <v>111</v>
      </c>
    </row>
    <row r="48" spans="1:13" x14ac:dyDescent="0.35">
      <c r="A48" s="75" t="s">
        <v>112</v>
      </c>
      <c r="B48" s="22" t="s">
        <v>113</v>
      </c>
      <c r="C48" s="132">
        <v>45</v>
      </c>
      <c r="E48" s="29"/>
      <c r="F48" s="132"/>
      <c r="G48" s="133"/>
      <c r="H48" s="29"/>
      <c r="I48" s="30">
        <v>45</v>
      </c>
    </row>
    <row r="49" spans="1:9" x14ac:dyDescent="0.35">
      <c r="A49" s="75" t="s">
        <v>114</v>
      </c>
      <c r="B49" s="22" t="s">
        <v>115</v>
      </c>
      <c r="C49" s="132">
        <v>6</v>
      </c>
      <c r="E49" s="29"/>
      <c r="F49" s="132"/>
      <c r="G49" s="133"/>
      <c r="H49" s="29"/>
      <c r="I49" s="30">
        <v>6</v>
      </c>
    </row>
    <row r="50" spans="1:9" x14ac:dyDescent="0.35">
      <c r="A50" s="75" t="s">
        <v>116</v>
      </c>
      <c r="B50" s="22" t="s">
        <v>117</v>
      </c>
      <c r="C50" s="132">
        <v>79</v>
      </c>
      <c r="E50" s="29"/>
      <c r="F50" s="132"/>
      <c r="G50" s="133"/>
      <c r="H50" s="29"/>
      <c r="I50" s="30">
        <v>79</v>
      </c>
    </row>
    <row r="51" spans="1:9" x14ac:dyDescent="0.35">
      <c r="A51" s="75" t="s">
        <v>118</v>
      </c>
      <c r="B51" s="22" t="s">
        <v>119</v>
      </c>
      <c r="C51" s="132"/>
      <c r="E51" s="29"/>
      <c r="F51" s="132"/>
      <c r="G51" s="133"/>
      <c r="H51" s="29"/>
      <c r="I51" s="30">
        <v>0</v>
      </c>
    </row>
    <row r="52" spans="1:9" x14ac:dyDescent="0.35">
      <c r="A52" s="75" t="s">
        <v>120</v>
      </c>
      <c r="B52" s="22" t="s">
        <v>121</v>
      </c>
      <c r="C52" s="132">
        <v>1</v>
      </c>
      <c r="E52" s="29"/>
      <c r="F52" s="132"/>
      <c r="G52" s="133"/>
      <c r="H52" s="29"/>
      <c r="I52" s="30">
        <v>1</v>
      </c>
    </row>
    <row r="53" spans="1:9" x14ac:dyDescent="0.35">
      <c r="A53" s="75" t="s">
        <v>122</v>
      </c>
      <c r="B53" s="22" t="s">
        <v>123</v>
      </c>
      <c r="C53" s="132">
        <v>1</v>
      </c>
      <c r="E53" s="29"/>
      <c r="F53" s="132"/>
      <c r="G53" s="133"/>
      <c r="H53" s="29"/>
      <c r="I53" s="30">
        <v>1</v>
      </c>
    </row>
    <row r="54" spans="1:9" x14ac:dyDescent="0.35">
      <c r="A54" s="75" t="s">
        <v>124</v>
      </c>
      <c r="B54" s="22" t="s">
        <v>125</v>
      </c>
      <c r="C54" s="132"/>
      <c r="E54" s="29"/>
      <c r="F54" s="132"/>
      <c r="G54" s="133"/>
      <c r="H54" s="29"/>
      <c r="I54" s="30">
        <v>0</v>
      </c>
    </row>
    <row r="55" spans="1:9" x14ac:dyDescent="0.35">
      <c r="A55" s="75" t="s">
        <v>126</v>
      </c>
      <c r="B55" s="22" t="s">
        <v>127</v>
      </c>
      <c r="C55" s="132">
        <v>1</v>
      </c>
      <c r="E55" s="29"/>
      <c r="F55" s="132"/>
      <c r="G55" s="133"/>
      <c r="H55" s="29"/>
      <c r="I55" s="30">
        <v>1</v>
      </c>
    </row>
    <row r="56" spans="1:9" x14ac:dyDescent="0.35">
      <c r="A56" s="75" t="s">
        <v>128</v>
      </c>
      <c r="B56" s="22" t="s">
        <v>129</v>
      </c>
      <c r="C56" s="132">
        <v>8</v>
      </c>
      <c r="E56" s="29"/>
      <c r="F56" s="132"/>
      <c r="G56" s="133"/>
      <c r="H56" s="29"/>
      <c r="I56" s="30">
        <v>8</v>
      </c>
    </row>
    <row r="57" spans="1:9" x14ac:dyDescent="0.35">
      <c r="A57" s="75" t="s">
        <v>130</v>
      </c>
      <c r="B57" s="22" t="s">
        <v>131</v>
      </c>
      <c r="C57" s="132">
        <v>106</v>
      </c>
      <c r="E57" s="29"/>
      <c r="F57" s="132">
        <v>1</v>
      </c>
      <c r="G57" s="133"/>
      <c r="H57" s="29"/>
      <c r="I57" s="30">
        <v>107</v>
      </c>
    </row>
    <row r="58" spans="1:9" x14ac:dyDescent="0.35">
      <c r="A58" s="75" t="s">
        <v>46</v>
      </c>
      <c r="B58" t="s">
        <v>132</v>
      </c>
      <c r="C58" s="132"/>
      <c r="E58" s="29"/>
      <c r="F58" s="132"/>
      <c r="G58" s="133"/>
      <c r="H58" s="29"/>
      <c r="I58" s="30">
        <v>0</v>
      </c>
    </row>
    <row r="59" spans="1:9" x14ac:dyDescent="0.35">
      <c r="A59" s="75" t="s">
        <v>48</v>
      </c>
      <c r="B59" s="22" t="s">
        <v>133</v>
      </c>
      <c r="C59" s="132">
        <v>1</v>
      </c>
      <c r="E59" s="29"/>
      <c r="F59" s="132"/>
      <c r="G59" s="133"/>
      <c r="H59" s="29"/>
      <c r="I59" s="30">
        <v>1</v>
      </c>
    </row>
    <row r="60" spans="1:9" x14ac:dyDescent="0.35">
      <c r="A60" s="75" t="s">
        <v>134</v>
      </c>
      <c r="B60" s="22" t="s">
        <v>135</v>
      </c>
      <c r="C60" s="132">
        <v>14</v>
      </c>
      <c r="E60" s="29"/>
      <c r="F60" s="132">
        <v>1</v>
      </c>
      <c r="G60" s="133"/>
      <c r="H60" s="29"/>
      <c r="I60" s="30">
        <v>15</v>
      </c>
    </row>
    <row r="61" spans="1:9" x14ac:dyDescent="0.35">
      <c r="A61" s="75" t="s">
        <v>136</v>
      </c>
      <c r="B61" t="s">
        <v>137</v>
      </c>
      <c r="C61" s="132"/>
      <c r="E61" s="29">
        <v>2</v>
      </c>
      <c r="F61" s="132"/>
      <c r="G61" s="133"/>
      <c r="H61" s="29"/>
      <c r="I61" s="30">
        <v>2</v>
      </c>
    </row>
    <row r="62" spans="1:9" x14ac:dyDescent="0.35">
      <c r="A62" s="75" t="s">
        <v>138</v>
      </c>
      <c r="B62" s="22" t="s">
        <v>139</v>
      </c>
      <c r="C62" s="132"/>
      <c r="E62" s="29"/>
      <c r="F62" s="132"/>
      <c r="G62" s="133"/>
      <c r="H62" s="29"/>
      <c r="I62" s="30">
        <v>0</v>
      </c>
    </row>
    <row r="63" spans="1:9" x14ac:dyDescent="0.35">
      <c r="A63" s="178" t="s">
        <v>140</v>
      </c>
      <c r="B63" s="173"/>
      <c r="C63" s="132">
        <v>21</v>
      </c>
      <c r="E63" s="29">
        <v>5</v>
      </c>
      <c r="F63" s="132"/>
      <c r="G63" s="133"/>
      <c r="H63" s="29"/>
      <c r="I63" s="30">
        <v>26</v>
      </c>
    </row>
    <row r="64" spans="1:9" ht="15" thickBot="1" x14ac:dyDescent="0.4">
      <c r="A64" s="180" t="s">
        <v>141</v>
      </c>
      <c r="B64" s="181"/>
      <c r="C64" s="79">
        <v>393</v>
      </c>
      <c r="D64" s="80">
        <v>0</v>
      </c>
      <c r="E64" s="81">
        <v>7</v>
      </c>
      <c r="F64" s="79">
        <v>3</v>
      </c>
      <c r="G64" s="82">
        <v>0</v>
      </c>
      <c r="H64" s="83">
        <v>0</v>
      </c>
      <c r="I64" s="84">
        <v>403</v>
      </c>
    </row>
    <row r="65" spans="1:9" x14ac:dyDescent="0.35">
      <c r="A65" s="129"/>
      <c r="B65" s="129"/>
      <c r="C65" s="130"/>
      <c r="D65" s="130"/>
      <c r="E65" s="130"/>
      <c r="F65" s="131"/>
    </row>
    <row r="66" spans="1:9" ht="15" thickBot="1" x14ac:dyDescent="0.4">
      <c r="A66" s="182" t="s">
        <v>142</v>
      </c>
      <c r="B66" s="196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97"/>
      <c r="B67" s="196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98"/>
      <c r="B68" s="199"/>
      <c r="C68" s="95">
        <v>16739</v>
      </c>
      <c r="D68" s="95">
        <v>696</v>
      </c>
      <c r="E68" s="95">
        <v>44255</v>
      </c>
      <c r="F68" s="96">
        <v>25</v>
      </c>
      <c r="G68" s="96"/>
      <c r="H68" s="96"/>
      <c r="I68" s="96">
        <v>61715</v>
      </c>
    </row>
    <row r="70" spans="1:9" x14ac:dyDescent="0.35">
      <c r="A70" s="97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95A0-0A1F-4316-A98D-8D91B380A778}">
  <sheetPr codeName="Sheet237">
    <tabColor rgb="FF7030A0"/>
  </sheetPr>
  <dimension ref="A1:T70"/>
  <sheetViews>
    <sheetView topLeftCell="B55" zoomScale="120" zoomScaleNormal="120" workbookViewId="0">
      <selection activeCell="M77" sqref="M77"/>
    </sheetView>
  </sheetViews>
  <sheetFormatPr defaultColWidth="8.7265625" defaultRowHeight="14.5" x14ac:dyDescent="0.35"/>
  <cols>
    <col min="1" max="1" width="8.7265625" style="135"/>
    <col min="2" max="2" width="31.26953125" style="22" bestFit="1" customWidth="1"/>
    <col min="3" max="5" width="9.7265625" style="135" customWidth="1"/>
    <col min="6" max="9" width="9.7265625" customWidth="1"/>
  </cols>
  <sheetData>
    <row r="1" spans="1:9" ht="19" thickBot="1" x14ac:dyDescent="0.5">
      <c r="A1" s="162" t="s">
        <v>26</v>
      </c>
      <c r="B1" s="19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18" t="s">
        <v>28</v>
      </c>
      <c r="E2" s="19" t="s">
        <v>29</v>
      </c>
      <c r="F2" s="17" t="s">
        <v>6</v>
      </c>
      <c r="G2" s="118" t="s">
        <v>7</v>
      </c>
      <c r="H2" s="19" t="s">
        <v>8</v>
      </c>
      <c r="I2" s="20" t="s">
        <v>9</v>
      </c>
    </row>
    <row r="3" spans="1:9" x14ac:dyDescent="0.35">
      <c r="A3" s="135" t="s">
        <v>30</v>
      </c>
      <c r="B3" s="22" t="s">
        <v>31</v>
      </c>
      <c r="C3" s="23">
        <v>78</v>
      </c>
      <c r="D3" s="24">
        <v>214</v>
      </c>
      <c r="E3" s="25">
        <v>580</v>
      </c>
      <c r="F3" s="23"/>
      <c r="G3" s="24"/>
      <c r="H3" s="25"/>
      <c r="I3" s="26">
        <v>872</v>
      </c>
    </row>
    <row r="4" spans="1:9" x14ac:dyDescent="0.35">
      <c r="A4" s="135" t="s">
        <v>32</v>
      </c>
      <c r="B4" s="22" t="s">
        <v>33</v>
      </c>
      <c r="C4" s="136">
        <v>10</v>
      </c>
      <c r="E4" s="29">
        <v>1419</v>
      </c>
      <c r="F4" s="136"/>
      <c r="G4" s="135"/>
      <c r="H4" s="29"/>
      <c r="I4" s="30">
        <v>1429</v>
      </c>
    </row>
    <row r="5" spans="1:9" x14ac:dyDescent="0.35">
      <c r="A5" s="135" t="s">
        <v>34</v>
      </c>
      <c r="B5" s="22" t="s">
        <v>35</v>
      </c>
      <c r="C5" s="136">
        <v>2</v>
      </c>
      <c r="E5" s="29">
        <v>1992</v>
      </c>
      <c r="F5" s="136">
        <v>2</v>
      </c>
      <c r="G5" s="135"/>
      <c r="H5" s="29"/>
      <c r="I5" s="30">
        <v>1996</v>
      </c>
    </row>
    <row r="6" spans="1:9" x14ac:dyDescent="0.35">
      <c r="A6" s="135" t="s">
        <v>36</v>
      </c>
      <c r="B6" s="22" t="s">
        <v>37</v>
      </c>
      <c r="C6" s="136">
        <v>1</v>
      </c>
      <c r="D6" s="135">
        <v>146</v>
      </c>
      <c r="E6" s="29"/>
      <c r="F6" s="136"/>
      <c r="G6" s="135"/>
      <c r="H6" s="29"/>
      <c r="I6" s="30">
        <v>147</v>
      </c>
    </row>
    <row r="7" spans="1:9" x14ac:dyDescent="0.35">
      <c r="A7" s="135" t="s">
        <v>38</v>
      </c>
      <c r="B7" s="22" t="s">
        <v>39</v>
      </c>
      <c r="C7" s="136">
        <v>14</v>
      </c>
      <c r="E7" s="29">
        <v>3812</v>
      </c>
      <c r="F7" s="136">
        <v>5</v>
      </c>
      <c r="G7" s="135"/>
      <c r="H7" s="29"/>
      <c r="I7" s="30">
        <v>3831</v>
      </c>
    </row>
    <row r="8" spans="1:9" x14ac:dyDescent="0.35">
      <c r="A8" s="135" t="s">
        <v>40</v>
      </c>
      <c r="B8" s="22" t="s">
        <v>41</v>
      </c>
      <c r="C8" s="136">
        <v>1602</v>
      </c>
      <c r="E8" s="29">
        <v>10286</v>
      </c>
      <c r="F8" s="136">
        <v>13</v>
      </c>
      <c r="G8" s="135"/>
      <c r="H8" s="29"/>
      <c r="I8" s="30">
        <v>11901</v>
      </c>
    </row>
    <row r="9" spans="1:9" x14ac:dyDescent="0.35">
      <c r="A9" s="135" t="s">
        <v>42</v>
      </c>
      <c r="B9" s="22" t="s">
        <v>43</v>
      </c>
      <c r="C9" s="136">
        <v>132</v>
      </c>
      <c r="D9" s="135">
        <v>3</v>
      </c>
      <c r="E9" s="29">
        <v>597</v>
      </c>
      <c r="F9" s="136"/>
      <c r="G9" s="135"/>
      <c r="H9" s="29"/>
      <c r="I9" s="30">
        <v>732</v>
      </c>
    </row>
    <row r="10" spans="1:9" x14ac:dyDescent="0.35">
      <c r="A10" s="135" t="s">
        <v>44</v>
      </c>
      <c r="B10" s="22" t="s">
        <v>45</v>
      </c>
      <c r="C10" s="136"/>
      <c r="E10" s="29">
        <v>498</v>
      </c>
      <c r="F10" s="136"/>
      <c r="G10" s="135"/>
      <c r="H10" s="29"/>
      <c r="I10" s="30">
        <v>498</v>
      </c>
    </row>
    <row r="11" spans="1:9" x14ac:dyDescent="0.35">
      <c r="A11" s="135" t="s">
        <v>46</v>
      </c>
      <c r="B11" s="22" t="s">
        <v>47</v>
      </c>
      <c r="C11" s="136">
        <v>2139</v>
      </c>
      <c r="D11" s="135">
        <v>4</v>
      </c>
      <c r="E11" s="29">
        <v>2952</v>
      </c>
      <c r="F11" s="136">
        <v>3</v>
      </c>
      <c r="G11" s="135"/>
      <c r="H11" s="29"/>
      <c r="I11" s="30">
        <v>5098</v>
      </c>
    </row>
    <row r="12" spans="1:9" x14ac:dyDescent="0.35">
      <c r="A12" s="135" t="s">
        <v>48</v>
      </c>
      <c r="B12" s="22" t="s">
        <v>49</v>
      </c>
      <c r="C12" s="136">
        <v>1</v>
      </c>
      <c r="E12" s="29">
        <v>1166</v>
      </c>
      <c r="F12" s="136"/>
      <c r="G12" s="135"/>
      <c r="H12" s="29"/>
      <c r="I12" s="30">
        <v>1167</v>
      </c>
    </row>
    <row r="13" spans="1:9" x14ac:dyDescent="0.35">
      <c r="A13" s="135" t="s">
        <v>50</v>
      </c>
      <c r="B13" s="22" t="s">
        <v>51</v>
      </c>
      <c r="C13" s="136">
        <v>824</v>
      </c>
      <c r="D13" s="135">
        <v>101</v>
      </c>
      <c r="E13" s="29">
        <v>8264</v>
      </c>
      <c r="F13" s="136">
        <v>1</v>
      </c>
      <c r="G13" s="135"/>
      <c r="H13" s="29"/>
      <c r="I13" s="30">
        <v>9190</v>
      </c>
    </row>
    <row r="14" spans="1:9" x14ac:dyDescent="0.35">
      <c r="A14" s="135" t="s">
        <v>52</v>
      </c>
      <c r="B14" s="22" t="s">
        <v>53</v>
      </c>
      <c r="C14" s="136">
        <v>966</v>
      </c>
      <c r="E14" s="29">
        <v>1</v>
      </c>
      <c r="F14" s="136"/>
      <c r="G14" s="135"/>
      <c r="H14" s="29"/>
      <c r="I14" s="30">
        <v>967</v>
      </c>
    </row>
    <row r="15" spans="1:9" x14ac:dyDescent="0.35">
      <c r="A15" s="135" t="s">
        <v>54</v>
      </c>
      <c r="B15" s="22" t="s">
        <v>55</v>
      </c>
      <c r="C15" s="136"/>
      <c r="E15" s="29">
        <v>798</v>
      </c>
      <c r="F15" s="136"/>
      <c r="G15" s="135"/>
      <c r="H15" s="29"/>
      <c r="I15" s="30">
        <v>798</v>
      </c>
    </row>
    <row r="16" spans="1:9" x14ac:dyDescent="0.35">
      <c r="A16" s="135" t="s">
        <v>56</v>
      </c>
      <c r="B16" s="22" t="s">
        <v>57</v>
      </c>
      <c r="C16" s="136">
        <v>2</v>
      </c>
      <c r="E16" s="29">
        <v>1279</v>
      </c>
      <c r="F16" s="136"/>
      <c r="G16" s="135"/>
      <c r="H16" s="29"/>
      <c r="I16" s="30">
        <v>1281</v>
      </c>
    </row>
    <row r="17" spans="1:20" x14ac:dyDescent="0.35">
      <c r="A17" s="135" t="s">
        <v>58</v>
      </c>
      <c r="B17" s="22" t="s">
        <v>59</v>
      </c>
      <c r="C17" s="136">
        <v>12</v>
      </c>
      <c r="E17" s="29">
        <v>462</v>
      </c>
      <c r="F17" s="136"/>
      <c r="G17" s="135"/>
      <c r="H17" s="29"/>
      <c r="I17" s="30">
        <v>474</v>
      </c>
    </row>
    <row r="18" spans="1:20" x14ac:dyDescent="0.35">
      <c r="A18" s="135" t="s">
        <v>60</v>
      </c>
      <c r="B18" s="22" t="s">
        <v>61</v>
      </c>
      <c r="C18" s="136">
        <v>2186</v>
      </c>
      <c r="D18" s="135">
        <v>236</v>
      </c>
      <c r="E18" s="29">
        <v>171</v>
      </c>
      <c r="F18" s="136"/>
      <c r="G18" s="135"/>
      <c r="H18" s="29"/>
      <c r="I18" s="30">
        <v>2593</v>
      </c>
    </row>
    <row r="19" spans="1:20" x14ac:dyDescent="0.35">
      <c r="A19" s="135" t="s">
        <v>62</v>
      </c>
      <c r="B19" s="22" t="s">
        <v>63</v>
      </c>
      <c r="C19" s="136"/>
      <c r="E19" s="29">
        <v>1107</v>
      </c>
      <c r="F19" s="136"/>
      <c r="G19" s="135"/>
      <c r="H19" s="29"/>
      <c r="I19" s="30">
        <v>1107</v>
      </c>
    </row>
    <row r="20" spans="1:20" x14ac:dyDescent="0.35">
      <c r="A20" s="135" t="s">
        <v>64</v>
      </c>
      <c r="B20" s="22" t="s">
        <v>65</v>
      </c>
      <c r="C20" s="136">
        <v>2</v>
      </c>
      <c r="E20" s="29">
        <v>249</v>
      </c>
      <c r="F20" s="136">
        <v>2</v>
      </c>
      <c r="G20" s="135"/>
      <c r="H20" s="29"/>
      <c r="I20" s="30">
        <v>253</v>
      </c>
    </row>
    <row r="21" spans="1:20" x14ac:dyDescent="0.35">
      <c r="A21" s="135" t="s">
        <v>66</v>
      </c>
      <c r="B21" s="22" t="s">
        <v>67</v>
      </c>
      <c r="C21" s="136">
        <v>1</v>
      </c>
      <c r="D21" s="135">
        <v>6</v>
      </c>
      <c r="E21" s="29">
        <v>1017</v>
      </c>
      <c r="F21" s="136"/>
      <c r="G21" s="135"/>
      <c r="H21" s="29"/>
      <c r="I21" s="30">
        <v>1024</v>
      </c>
    </row>
    <row r="22" spans="1:20" x14ac:dyDescent="0.35">
      <c r="A22" s="135" t="s">
        <v>68</v>
      </c>
      <c r="B22" s="22" t="s">
        <v>69</v>
      </c>
      <c r="C22" s="136">
        <v>8</v>
      </c>
      <c r="D22" s="135">
        <v>162</v>
      </c>
      <c r="E22" s="29"/>
      <c r="F22" s="136"/>
      <c r="G22" s="135"/>
      <c r="H22" s="29"/>
      <c r="I22" s="30">
        <v>170</v>
      </c>
    </row>
    <row r="23" spans="1:20" x14ac:dyDescent="0.35">
      <c r="A23" s="135" t="s">
        <v>70</v>
      </c>
      <c r="B23" s="22" t="s">
        <v>71</v>
      </c>
      <c r="C23" s="136">
        <v>8</v>
      </c>
      <c r="E23" s="29">
        <v>1674</v>
      </c>
      <c r="F23" s="136"/>
      <c r="G23" s="135"/>
      <c r="H23" s="29"/>
      <c r="I23" s="30">
        <v>1682</v>
      </c>
    </row>
    <row r="24" spans="1:20" x14ac:dyDescent="0.35">
      <c r="A24" s="135" t="s">
        <v>72</v>
      </c>
      <c r="B24" s="22" t="s">
        <v>73</v>
      </c>
      <c r="C24" s="136">
        <v>9546</v>
      </c>
      <c r="E24" s="29">
        <v>1082</v>
      </c>
      <c r="F24" s="136"/>
      <c r="G24" s="135"/>
      <c r="H24" s="29"/>
      <c r="I24" s="30">
        <v>10628</v>
      </c>
      <c r="L24" s="135"/>
      <c r="M24" s="22"/>
      <c r="N24" s="135"/>
      <c r="O24" s="135"/>
      <c r="P24" s="135"/>
      <c r="Q24" s="135"/>
      <c r="R24" s="135"/>
      <c r="S24" s="135"/>
      <c r="T24" s="135"/>
    </row>
    <row r="25" spans="1:20" x14ac:dyDescent="0.35">
      <c r="A25" s="135" t="s">
        <v>74</v>
      </c>
      <c r="B25" s="22" t="s">
        <v>75</v>
      </c>
      <c r="C25" s="136">
        <v>149</v>
      </c>
      <c r="E25" s="29">
        <v>621</v>
      </c>
      <c r="F25" s="136"/>
      <c r="G25" s="135"/>
      <c r="H25" s="29"/>
      <c r="I25" s="30">
        <v>770</v>
      </c>
    </row>
    <row r="26" spans="1:20" x14ac:dyDescent="0.35">
      <c r="A26" s="135" t="s">
        <v>76</v>
      </c>
      <c r="B26" s="22" t="s">
        <v>77</v>
      </c>
      <c r="C26" s="136">
        <v>45</v>
      </c>
      <c r="E26" s="29">
        <v>3801</v>
      </c>
      <c r="F26" s="136"/>
      <c r="G26" s="135"/>
      <c r="H26" s="29"/>
      <c r="I26" s="30">
        <v>3846</v>
      </c>
    </row>
    <row r="27" spans="1:20" x14ac:dyDescent="0.35">
      <c r="A27" s="135" t="s">
        <v>78</v>
      </c>
      <c r="B27" s="22" t="s">
        <v>79</v>
      </c>
      <c r="C27" s="136">
        <v>18</v>
      </c>
      <c r="E27" s="29">
        <v>2000</v>
      </c>
      <c r="F27" s="136"/>
      <c r="G27" s="135"/>
      <c r="H27" s="29"/>
      <c r="I27" s="30">
        <v>2018</v>
      </c>
    </row>
    <row r="28" spans="1:20" x14ac:dyDescent="0.35">
      <c r="A28" s="135" t="s">
        <v>80</v>
      </c>
      <c r="B28" s="22" t="s">
        <v>81</v>
      </c>
      <c r="C28" s="136"/>
      <c r="D28" s="135">
        <v>11</v>
      </c>
      <c r="E28" s="29">
        <v>861</v>
      </c>
      <c r="F28" s="136"/>
      <c r="G28" s="135"/>
      <c r="H28" s="29"/>
      <c r="I28" s="30">
        <v>872</v>
      </c>
    </row>
    <row r="29" spans="1:20" x14ac:dyDescent="0.35">
      <c r="A29" s="135" t="s">
        <v>82</v>
      </c>
      <c r="B29" s="22" t="s">
        <v>83</v>
      </c>
      <c r="C29" s="136">
        <v>4</v>
      </c>
      <c r="E29" s="29">
        <v>882</v>
      </c>
      <c r="F29" s="136">
        <v>6</v>
      </c>
      <c r="G29" s="135"/>
      <c r="H29" s="29"/>
      <c r="I29" s="30">
        <v>892</v>
      </c>
    </row>
    <row r="30" spans="1:20" x14ac:dyDescent="0.35">
      <c r="A30" s="171" t="s">
        <v>84</v>
      </c>
      <c r="B30" s="171"/>
      <c r="C30" s="32">
        <v>17750</v>
      </c>
      <c r="D30" s="119">
        <v>883</v>
      </c>
      <c r="E30" s="34">
        <v>47571</v>
      </c>
      <c r="F30" s="32">
        <v>32</v>
      </c>
      <c r="G30" s="119">
        <v>0</v>
      </c>
      <c r="H30" s="34">
        <v>0</v>
      </c>
      <c r="I30" s="35">
        <v>66236</v>
      </c>
      <c r="K30" s="120"/>
    </row>
    <row r="31" spans="1:20" x14ac:dyDescent="0.35">
      <c r="A31" s="172" t="s">
        <v>85</v>
      </c>
      <c r="B31" s="173"/>
      <c r="C31" s="37"/>
      <c r="D31" s="121"/>
      <c r="E31" s="39"/>
      <c r="F31" s="37"/>
      <c r="G31" s="122"/>
      <c r="H31" s="41"/>
      <c r="I31" s="42"/>
    </row>
    <row r="32" spans="1:20" x14ac:dyDescent="0.35">
      <c r="A32" s="135" t="s">
        <v>86</v>
      </c>
      <c r="B32" s="22" t="s">
        <v>87</v>
      </c>
      <c r="C32" s="136">
        <v>6</v>
      </c>
      <c r="E32" s="29">
        <v>1</v>
      </c>
      <c r="F32" s="136"/>
      <c r="G32" s="135"/>
      <c r="H32" s="29"/>
      <c r="I32" s="30">
        <v>7</v>
      </c>
    </row>
    <row r="33" spans="1:13" x14ac:dyDescent="0.35">
      <c r="A33" s="135" t="s">
        <v>88</v>
      </c>
      <c r="B33" s="22" t="s">
        <v>89</v>
      </c>
      <c r="C33" s="136"/>
      <c r="E33" s="29"/>
      <c r="F33" s="136"/>
      <c r="G33" s="135"/>
      <c r="H33" s="29"/>
      <c r="I33" s="30">
        <v>0</v>
      </c>
    </row>
    <row r="34" spans="1:13" x14ac:dyDescent="0.35">
      <c r="A34" s="135" t="s">
        <v>90</v>
      </c>
      <c r="B34" s="22" t="s">
        <v>91</v>
      </c>
      <c r="C34" s="136">
        <v>108</v>
      </c>
      <c r="E34" s="29"/>
      <c r="F34" s="136"/>
      <c r="G34" s="135"/>
      <c r="H34" s="29"/>
      <c r="I34" s="30">
        <v>108</v>
      </c>
      <c r="K34" s="135"/>
      <c r="L34" s="135"/>
      <c r="M34" s="135"/>
    </row>
    <row r="35" spans="1:13" x14ac:dyDescent="0.35">
      <c r="A35" s="135" t="s">
        <v>92</v>
      </c>
      <c r="B35" s="22" t="s">
        <v>93</v>
      </c>
      <c r="C35" s="136">
        <v>4</v>
      </c>
      <c r="E35" s="29"/>
      <c r="F35" s="136"/>
      <c r="G35" s="135"/>
      <c r="H35" s="29"/>
      <c r="I35" s="30">
        <v>4</v>
      </c>
    </row>
    <row r="36" spans="1:13" x14ac:dyDescent="0.35">
      <c r="A36" s="135" t="s">
        <v>94</v>
      </c>
      <c r="B36" s="22" t="s">
        <v>95</v>
      </c>
      <c r="C36" s="136">
        <v>3</v>
      </c>
      <c r="E36" s="29"/>
      <c r="F36" s="136"/>
      <c r="G36" s="135"/>
      <c r="H36" s="29"/>
      <c r="I36" s="30">
        <v>3</v>
      </c>
    </row>
    <row r="37" spans="1:13" x14ac:dyDescent="0.35">
      <c r="A37" s="172" t="s">
        <v>96</v>
      </c>
      <c r="B37" s="172"/>
      <c r="C37" s="44">
        <v>121</v>
      </c>
      <c r="D37" s="121">
        <v>0</v>
      </c>
      <c r="E37" s="39">
        <v>1</v>
      </c>
      <c r="F37" s="44">
        <v>0</v>
      </c>
      <c r="G37" s="121">
        <v>0</v>
      </c>
      <c r="H37" s="39">
        <v>0</v>
      </c>
      <c r="I37" s="45">
        <v>122</v>
      </c>
    </row>
    <row r="38" spans="1:13" x14ac:dyDescent="0.35">
      <c r="A38" s="174" t="s">
        <v>97</v>
      </c>
      <c r="B38" s="174"/>
      <c r="C38" s="46"/>
      <c r="D38" s="123"/>
      <c r="E38" s="48"/>
      <c r="F38" s="46"/>
      <c r="G38" s="123"/>
      <c r="H38" s="48"/>
      <c r="I38" s="49"/>
    </row>
    <row r="39" spans="1:13" x14ac:dyDescent="0.35">
      <c r="A39" s="135" t="s">
        <v>98</v>
      </c>
      <c r="B39" s="22" t="s">
        <v>99</v>
      </c>
      <c r="C39" s="136">
        <v>12</v>
      </c>
      <c r="E39" s="29">
        <v>23</v>
      </c>
      <c r="F39" s="136"/>
      <c r="G39" s="135"/>
      <c r="H39" s="29"/>
      <c r="I39" s="30">
        <v>35</v>
      </c>
    </row>
    <row r="40" spans="1:13" x14ac:dyDescent="0.35">
      <c r="A40" s="135" t="s">
        <v>100</v>
      </c>
      <c r="B40" t="s">
        <v>101</v>
      </c>
      <c r="C40" s="136">
        <v>2</v>
      </c>
      <c r="E40" s="29">
        <v>15</v>
      </c>
      <c r="F40" s="136"/>
      <c r="G40" s="135"/>
      <c r="H40" s="29"/>
      <c r="I40" s="30">
        <v>17</v>
      </c>
    </row>
    <row r="41" spans="1:13" x14ac:dyDescent="0.35">
      <c r="A41" s="135" t="s">
        <v>102</v>
      </c>
      <c r="B41" t="s">
        <v>103</v>
      </c>
      <c r="C41" s="136"/>
      <c r="E41" s="29">
        <v>1037</v>
      </c>
      <c r="F41" s="136"/>
      <c r="G41" s="135"/>
      <c r="H41" s="29"/>
      <c r="I41" s="30">
        <v>1037</v>
      </c>
    </row>
    <row r="42" spans="1:13" x14ac:dyDescent="0.35">
      <c r="A42" s="174" t="s">
        <v>104</v>
      </c>
      <c r="B42" s="174"/>
      <c r="C42" s="50">
        <v>14</v>
      </c>
      <c r="D42" s="124">
        <v>0</v>
      </c>
      <c r="E42" s="52">
        <v>1075</v>
      </c>
      <c r="F42" s="50">
        <v>0</v>
      </c>
      <c r="G42" s="124">
        <v>0</v>
      </c>
      <c r="H42" s="52">
        <v>0</v>
      </c>
      <c r="I42" s="53">
        <v>1089</v>
      </c>
    </row>
    <row r="43" spans="1:13" x14ac:dyDescent="0.35">
      <c r="A43" s="54" t="s">
        <v>105</v>
      </c>
      <c r="B43" s="55" t="s">
        <v>106</v>
      </c>
      <c r="C43" s="56">
        <v>3</v>
      </c>
      <c r="D43" s="125"/>
      <c r="E43" s="58">
        <v>733</v>
      </c>
      <c r="F43" s="56"/>
      <c r="G43" s="125"/>
      <c r="H43" s="58"/>
      <c r="I43" s="59">
        <v>736</v>
      </c>
    </row>
    <row r="44" spans="1:13" x14ac:dyDescent="0.35">
      <c r="A44" s="175" t="s">
        <v>107</v>
      </c>
      <c r="B44" s="175"/>
      <c r="C44" s="60">
        <v>118</v>
      </c>
      <c r="D44" s="126">
        <v>41</v>
      </c>
      <c r="E44" s="62">
        <v>136</v>
      </c>
      <c r="F44" s="60"/>
      <c r="G44" s="126"/>
      <c r="H44" s="62"/>
      <c r="I44" s="63">
        <v>295</v>
      </c>
    </row>
    <row r="45" spans="1:13" ht="15" thickBot="1" x14ac:dyDescent="0.4">
      <c r="A45" s="194" t="s">
        <v>108</v>
      </c>
      <c r="B45" s="195"/>
      <c r="C45" s="64">
        <v>18006</v>
      </c>
      <c r="D45" s="127">
        <v>924</v>
      </c>
      <c r="E45" s="66">
        <v>49516</v>
      </c>
      <c r="F45" s="67">
        <v>32</v>
      </c>
      <c r="G45" s="137">
        <v>0</v>
      </c>
      <c r="H45" s="69">
        <v>0</v>
      </c>
      <c r="I45" s="70">
        <v>68478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22" t="s">
        <v>111</v>
      </c>
      <c r="C47" s="136">
        <v>107</v>
      </c>
      <c r="E47" s="29"/>
      <c r="F47" s="136"/>
      <c r="G47" s="135"/>
      <c r="H47" s="29"/>
      <c r="I47" s="30">
        <v>107</v>
      </c>
    </row>
    <row r="48" spans="1:13" x14ac:dyDescent="0.35">
      <c r="A48" s="75" t="s">
        <v>112</v>
      </c>
      <c r="B48" s="22" t="s">
        <v>113</v>
      </c>
      <c r="C48" s="136">
        <v>48</v>
      </c>
      <c r="E48" s="29"/>
      <c r="F48" s="136"/>
      <c r="G48" s="135"/>
      <c r="H48" s="29"/>
      <c r="I48" s="30">
        <v>48</v>
      </c>
    </row>
    <row r="49" spans="1:9" x14ac:dyDescent="0.35">
      <c r="A49" s="75" t="s">
        <v>114</v>
      </c>
      <c r="B49" s="22" t="s">
        <v>115</v>
      </c>
      <c r="C49" s="136">
        <v>5</v>
      </c>
      <c r="E49" s="29"/>
      <c r="F49" s="136"/>
      <c r="G49" s="135"/>
      <c r="H49" s="29"/>
      <c r="I49" s="30">
        <v>5</v>
      </c>
    </row>
    <row r="50" spans="1:9" x14ac:dyDescent="0.35">
      <c r="A50" s="75" t="s">
        <v>116</v>
      </c>
      <c r="B50" s="22" t="s">
        <v>117</v>
      </c>
      <c r="C50" s="136">
        <v>84</v>
      </c>
      <c r="E50" s="29"/>
      <c r="F50" s="136"/>
      <c r="G50" s="135"/>
      <c r="H50" s="29"/>
      <c r="I50" s="30">
        <v>84</v>
      </c>
    </row>
    <row r="51" spans="1:9" x14ac:dyDescent="0.35">
      <c r="A51" s="75" t="s">
        <v>118</v>
      </c>
      <c r="B51" s="22" t="s">
        <v>119</v>
      </c>
      <c r="C51" s="136"/>
      <c r="E51" s="29"/>
      <c r="F51" s="136"/>
      <c r="G51" s="135"/>
      <c r="H51" s="29"/>
      <c r="I51" s="30">
        <v>0</v>
      </c>
    </row>
    <row r="52" spans="1:9" x14ac:dyDescent="0.35">
      <c r="A52" s="75" t="s">
        <v>120</v>
      </c>
      <c r="B52" s="22" t="s">
        <v>121</v>
      </c>
      <c r="C52" s="136">
        <v>1</v>
      </c>
      <c r="E52" s="29"/>
      <c r="F52" s="136"/>
      <c r="G52" s="135"/>
      <c r="H52" s="29"/>
      <c r="I52" s="30">
        <v>1</v>
      </c>
    </row>
    <row r="53" spans="1:9" x14ac:dyDescent="0.35">
      <c r="A53" s="75" t="s">
        <v>122</v>
      </c>
      <c r="B53" s="22" t="s">
        <v>123</v>
      </c>
      <c r="C53" s="136">
        <v>8</v>
      </c>
      <c r="E53" s="29"/>
      <c r="F53" s="136">
        <v>1</v>
      </c>
      <c r="G53" s="135"/>
      <c r="H53" s="29"/>
      <c r="I53" s="30">
        <v>9</v>
      </c>
    </row>
    <row r="54" spans="1:9" x14ac:dyDescent="0.35">
      <c r="A54" s="75" t="s">
        <v>124</v>
      </c>
      <c r="B54" s="22" t="s">
        <v>125</v>
      </c>
      <c r="C54" s="136">
        <v>1</v>
      </c>
      <c r="E54" s="29"/>
      <c r="F54" s="136"/>
      <c r="G54" s="135"/>
      <c r="H54" s="29"/>
      <c r="I54" s="30">
        <v>1</v>
      </c>
    </row>
    <row r="55" spans="1:9" x14ac:dyDescent="0.35">
      <c r="A55" s="75" t="s">
        <v>126</v>
      </c>
      <c r="B55" s="22" t="s">
        <v>127</v>
      </c>
      <c r="C55" s="136">
        <v>1</v>
      </c>
      <c r="E55" s="29"/>
      <c r="F55" s="136"/>
      <c r="G55" s="135"/>
      <c r="H55" s="29"/>
      <c r="I55" s="30">
        <v>1</v>
      </c>
    </row>
    <row r="56" spans="1:9" x14ac:dyDescent="0.35">
      <c r="A56" s="75" t="s">
        <v>128</v>
      </c>
      <c r="B56" s="22" t="s">
        <v>129</v>
      </c>
      <c r="C56" s="136">
        <v>9</v>
      </c>
      <c r="E56" s="29"/>
      <c r="F56" s="136"/>
      <c r="G56" s="135"/>
      <c r="H56" s="29"/>
      <c r="I56" s="30">
        <v>9</v>
      </c>
    </row>
    <row r="57" spans="1:9" x14ac:dyDescent="0.35">
      <c r="A57" s="75" t="s">
        <v>130</v>
      </c>
      <c r="B57" s="22" t="s">
        <v>131</v>
      </c>
      <c r="C57" s="136">
        <v>86</v>
      </c>
      <c r="E57" s="29"/>
      <c r="F57" s="136">
        <v>1</v>
      </c>
      <c r="G57" s="135"/>
      <c r="H57" s="29"/>
      <c r="I57" s="30">
        <v>87</v>
      </c>
    </row>
    <row r="58" spans="1:9" x14ac:dyDescent="0.35">
      <c r="A58" s="75" t="s">
        <v>46</v>
      </c>
      <c r="B58" t="s">
        <v>132</v>
      </c>
      <c r="C58" s="136"/>
      <c r="E58" s="29"/>
      <c r="F58" s="136"/>
      <c r="G58" s="135"/>
      <c r="H58" s="29"/>
      <c r="I58" s="30">
        <v>0</v>
      </c>
    </row>
    <row r="59" spans="1:9" x14ac:dyDescent="0.35">
      <c r="A59" s="75" t="s">
        <v>48</v>
      </c>
      <c r="B59" s="22" t="s">
        <v>133</v>
      </c>
      <c r="C59" s="136">
        <v>2</v>
      </c>
      <c r="E59" s="29"/>
      <c r="F59" s="136"/>
      <c r="G59" s="135"/>
      <c r="H59" s="29"/>
      <c r="I59" s="30">
        <v>2</v>
      </c>
    </row>
    <row r="60" spans="1:9" x14ac:dyDescent="0.35">
      <c r="A60" s="75" t="s">
        <v>134</v>
      </c>
      <c r="B60" s="22" t="s">
        <v>135</v>
      </c>
      <c r="C60" s="136">
        <v>31</v>
      </c>
      <c r="E60" s="29"/>
      <c r="F60" s="136"/>
      <c r="G60" s="135"/>
      <c r="H60" s="29"/>
      <c r="I60" s="30">
        <v>31</v>
      </c>
    </row>
    <row r="61" spans="1:9" x14ac:dyDescent="0.35">
      <c r="A61" s="75" t="s">
        <v>136</v>
      </c>
      <c r="B61" t="s">
        <v>137</v>
      </c>
      <c r="C61" s="136"/>
      <c r="E61" s="29">
        <v>5</v>
      </c>
      <c r="F61" s="136"/>
      <c r="G61" s="135"/>
      <c r="H61" s="29"/>
      <c r="I61" s="30">
        <v>5</v>
      </c>
    </row>
    <row r="62" spans="1:9" x14ac:dyDescent="0.35">
      <c r="A62" s="75" t="s">
        <v>138</v>
      </c>
      <c r="B62" s="22" t="s">
        <v>139</v>
      </c>
      <c r="C62" s="136">
        <v>1</v>
      </c>
      <c r="E62" s="29"/>
      <c r="F62" s="136"/>
      <c r="G62" s="135"/>
      <c r="H62" s="29"/>
      <c r="I62" s="30">
        <v>1</v>
      </c>
    </row>
    <row r="63" spans="1:9" x14ac:dyDescent="0.35">
      <c r="A63" s="178" t="s">
        <v>140</v>
      </c>
      <c r="B63" s="173"/>
      <c r="C63" s="136">
        <v>20</v>
      </c>
      <c r="E63" s="29">
        <v>3</v>
      </c>
      <c r="F63" s="136"/>
      <c r="G63" s="135"/>
      <c r="H63" s="29"/>
      <c r="I63" s="30">
        <v>23</v>
      </c>
    </row>
    <row r="64" spans="1:9" ht="15" thickBot="1" x14ac:dyDescent="0.4">
      <c r="A64" s="180" t="s">
        <v>141</v>
      </c>
      <c r="B64" s="181"/>
      <c r="C64" s="79">
        <v>404</v>
      </c>
      <c r="D64" s="80">
        <v>0</v>
      </c>
      <c r="E64" s="81">
        <v>8</v>
      </c>
      <c r="F64" s="79">
        <v>2</v>
      </c>
      <c r="G64" s="82">
        <v>0</v>
      </c>
      <c r="H64" s="83">
        <v>0</v>
      </c>
      <c r="I64" s="84">
        <v>414</v>
      </c>
    </row>
    <row r="65" spans="1:9" x14ac:dyDescent="0.35">
      <c r="A65" s="129"/>
      <c r="B65" s="129"/>
      <c r="C65" s="130"/>
      <c r="D65" s="130"/>
      <c r="E65" s="130"/>
      <c r="F65" s="131"/>
    </row>
    <row r="66" spans="1:9" ht="15" thickBot="1" x14ac:dyDescent="0.4">
      <c r="A66" s="182" t="s">
        <v>142</v>
      </c>
      <c r="B66" s="196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97"/>
      <c r="B67" s="196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98"/>
      <c r="B68" s="199"/>
      <c r="C68" s="95">
        <v>18410</v>
      </c>
      <c r="D68" s="95">
        <v>924</v>
      </c>
      <c r="E68" s="95">
        <v>49524</v>
      </c>
      <c r="F68" s="96">
        <v>34</v>
      </c>
      <c r="G68" s="96"/>
      <c r="H68" s="96"/>
      <c r="I68" s="96">
        <v>68892</v>
      </c>
    </row>
    <row r="70" spans="1:9" x14ac:dyDescent="0.35">
      <c r="A70" s="97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A08B-F518-42CF-AB9A-2A4F811A9283}">
  <sheetPr codeName="Sheet238">
    <tabColor rgb="FF7030A0"/>
  </sheetPr>
  <dimension ref="A1:T70"/>
  <sheetViews>
    <sheetView topLeftCell="A40" zoomScale="120" zoomScaleNormal="120" workbookViewId="0">
      <selection activeCell="K70" sqref="K70"/>
    </sheetView>
  </sheetViews>
  <sheetFormatPr defaultColWidth="8.7265625" defaultRowHeight="14.5" x14ac:dyDescent="0.35"/>
  <cols>
    <col min="1" max="1" width="8.7265625" style="139"/>
    <col min="2" max="2" width="31.26953125" style="22" bestFit="1" customWidth="1"/>
    <col min="3" max="5" width="9.7265625" style="139" customWidth="1"/>
    <col min="6" max="9" width="9.7265625" customWidth="1"/>
  </cols>
  <sheetData>
    <row r="1" spans="1:9" ht="19" thickBot="1" x14ac:dyDescent="0.5">
      <c r="A1" s="162" t="s">
        <v>26</v>
      </c>
      <c r="B1" s="19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18" t="s">
        <v>28</v>
      </c>
      <c r="E2" s="19" t="s">
        <v>29</v>
      </c>
      <c r="F2" s="17" t="s">
        <v>6</v>
      </c>
      <c r="G2" s="118" t="s">
        <v>7</v>
      </c>
      <c r="H2" s="19" t="s">
        <v>8</v>
      </c>
      <c r="I2" s="20" t="s">
        <v>9</v>
      </c>
    </row>
    <row r="3" spans="1:9" x14ac:dyDescent="0.35">
      <c r="A3" s="139" t="s">
        <v>30</v>
      </c>
      <c r="B3" s="22" t="s">
        <v>31</v>
      </c>
      <c r="C3" s="23">
        <v>65</v>
      </c>
      <c r="D3" s="24">
        <v>168</v>
      </c>
      <c r="E3" s="25">
        <v>632</v>
      </c>
      <c r="F3" s="23"/>
      <c r="G3" s="24"/>
      <c r="H3" s="25"/>
      <c r="I3" s="26">
        <v>865</v>
      </c>
    </row>
    <row r="4" spans="1:9" x14ac:dyDescent="0.35">
      <c r="A4" s="139" t="s">
        <v>32</v>
      </c>
      <c r="B4" s="22" t="s">
        <v>33</v>
      </c>
      <c r="C4" s="138">
        <v>4</v>
      </c>
      <c r="E4" s="29">
        <v>1007</v>
      </c>
      <c r="F4" s="138"/>
      <c r="G4" s="139"/>
      <c r="H4" s="29"/>
      <c r="I4" s="30">
        <v>1011</v>
      </c>
    </row>
    <row r="5" spans="1:9" x14ac:dyDescent="0.35">
      <c r="A5" s="139" t="s">
        <v>34</v>
      </c>
      <c r="B5" s="22" t="s">
        <v>35</v>
      </c>
      <c r="C5" s="138"/>
      <c r="E5" s="29">
        <v>1977</v>
      </c>
      <c r="F5" s="138"/>
      <c r="G5" s="139"/>
      <c r="H5" s="29"/>
      <c r="I5" s="30">
        <v>1977</v>
      </c>
    </row>
    <row r="6" spans="1:9" x14ac:dyDescent="0.35">
      <c r="A6" s="139" t="s">
        <v>36</v>
      </c>
      <c r="B6" s="22" t="s">
        <v>37</v>
      </c>
      <c r="C6" s="138"/>
      <c r="D6" s="139">
        <v>111</v>
      </c>
      <c r="E6" s="29">
        <v>5</v>
      </c>
      <c r="F6" s="138"/>
      <c r="G6" s="139"/>
      <c r="H6" s="29"/>
      <c r="I6" s="30">
        <v>116</v>
      </c>
    </row>
    <row r="7" spans="1:9" x14ac:dyDescent="0.35">
      <c r="A7" s="139" t="s">
        <v>38</v>
      </c>
      <c r="B7" s="22" t="s">
        <v>39</v>
      </c>
      <c r="C7" s="138">
        <v>18</v>
      </c>
      <c r="E7" s="29">
        <v>2877</v>
      </c>
      <c r="F7" s="138">
        <v>1</v>
      </c>
      <c r="G7" s="139"/>
      <c r="H7" s="29"/>
      <c r="I7" s="30">
        <v>2896</v>
      </c>
    </row>
    <row r="8" spans="1:9" x14ac:dyDescent="0.35">
      <c r="A8" s="139" t="s">
        <v>40</v>
      </c>
      <c r="B8" s="22" t="s">
        <v>41</v>
      </c>
      <c r="C8" s="138">
        <v>1575</v>
      </c>
      <c r="E8" s="29">
        <v>9892</v>
      </c>
      <c r="F8" s="138">
        <v>19</v>
      </c>
      <c r="G8" s="139"/>
      <c r="H8" s="29"/>
      <c r="I8" s="30">
        <v>11486</v>
      </c>
    </row>
    <row r="9" spans="1:9" x14ac:dyDescent="0.35">
      <c r="A9" s="139" t="s">
        <v>42</v>
      </c>
      <c r="B9" s="22" t="s">
        <v>43</v>
      </c>
      <c r="C9" s="138">
        <v>172</v>
      </c>
      <c r="E9" s="29">
        <v>551</v>
      </c>
      <c r="F9" s="138"/>
      <c r="G9" s="139"/>
      <c r="H9" s="29"/>
      <c r="I9" s="30">
        <v>723</v>
      </c>
    </row>
    <row r="10" spans="1:9" x14ac:dyDescent="0.35">
      <c r="A10" s="139" t="s">
        <v>44</v>
      </c>
      <c r="B10" s="22" t="s">
        <v>45</v>
      </c>
      <c r="C10" s="138"/>
      <c r="E10" s="29">
        <v>451</v>
      </c>
      <c r="F10" s="138"/>
      <c r="G10" s="139"/>
      <c r="H10" s="29"/>
      <c r="I10" s="30">
        <v>451</v>
      </c>
    </row>
    <row r="11" spans="1:9" x14ac:dyDescent="0.35">
      <c r="A11" s="139" t="s">
        <v>46</v>
      </c>
      <c r="B11" s="22" t="s">
        <v>47</v>
      </c>
      <c r="C11" s="138">
        <v>2089</v>
      </c>
      <c r="D11" s="139">
        <v>3</v>
      </c>
      <c r="E11" s="29">
        <v>2998</v>
      </c>
      <c r="F11" s="138"/>
      <c r="G11" s="139"/>
      <c r="H11" s="29"/>
      <c r="I11" s="30">
        <v>5090</v>
      </c>
    </row>
    <row r="12" spans="1:9" x14ac:dyDescent="0.35">
      <c r="A12" s="139" t="s">
        <v>48</v>
      </c>
      <c r="B12" s="22" t="s">
        <v>49</v>
      </c>
      <c r="C12" s="138">
        <v>1</v>
      </c>
      <c r="E12" s="29">
        <v>1248</v>
      </c>
      <c r="F12" s="138"/>
      <c r="G12" s="139"/>
      <c r="H12" s="29"/>
      <c r="I12" s="30">
        <v>1249</v>
      </c>
    </row>
    <row r="13" spans="1:9" x14ac:dyDescent="0.35">
      <c r="A13" s="139" t="s">
        <v>50</v>
      </c>
      <c r="B13" s="22" t="s">
        <v>51</v>
      </c>
      <c r="C13" s="138">
        <v>654</v>
      </c>
      <c r="D13" s="139">
        <v>103</v>
      </c>
      <c r="E13" s="29">
        <v>6132</v>
      </c>
      <c r="F13" s="138"/>
      <c r="G13" s="139"/>
      <c r="H13" s="29"/>
      <c r="I13" s="30">
        <v>6889</v>
      </c>
    </row>
    <row r="14" spans="1:9" x14ac:dyDescent="0.35">
      <c r="A14" s="139" t="s">
        <v>52</v>
      </c>
      <c r="B14" s="22" t="s">
        <v>53</v>
      </c>
      <c r="C14" s="138">
        <v>927</v>
      </c>
      <c r="E14" s="29"/>
      <c r="F14" s="138"/>
      <c r="G14" s="139"/>
      <c r="H14" s="29"/>
      <c r="I14" s="30">
        <v>927</v>
      </c>
    </row>
    <row r="15" spans="1:9" x14ac:dyDescent="0.35">
      <c r="A15" s="139" t="s">
        <v>54</v>
      </c>
      <c r="B15" s="22" t="s">
        <v>55</v>
      </c>
      <c r="C15" s="138"/>
      <c r="E15" s="29">
        <v>703</v>
      </c>
      <c r="F15" s="138"/>
      <c r="G15" s="139"/>
      <c r="H15" s="29"/>
      <c r="I15" s="30">
        <v>703</v>
      </c>
    </row>
    <row r="16" spans="1:9" x14ac:dyDescent="0.35">
      <c r="A16" s="139" t="s">
        <v>56</v>
      </c>
      <c r="B16" s="22" t="s">
        <v>57</v>
      </c>
      <c r="C16" s="138">
        <v>4</v>
      </c>
      <c r="E16" s="29">
        <v>1026</v>
      </c>
      <c r="F16" s="138"/>
      <c r="G16" s="139"/>
      <c r="H16" s="29"/>
      <c r="I16" s="30">
        <v>1030</v>
      </c>
    </row>
    <row r="17" spans="1:20" x14ac:dyDescent="0.35">
      <c r="A17" s="139" t="s">
        <v>58</v>
      </c>
      <c r="B17" s="22" t="s">
        <v>59</v>
      </c>
      <c r="C17" s="138">
        <v>5</v>
      </c>
      <c r="E17" s="29">
        <v>417</v>
      </c>
      <c r="F17" s="138"/>
      <c r="G17" s="139"/>
      <c r="H17" s="29"/>
      <c r="I17" s="30">
        <v>422</v>
      </c>
    </row>
    <row r="18" spans="1:20" x14ac:dyDescent="0.35">
      <c r="A18" s="139" t="s">
        <v>60</v>
      </c>
      <c r="B18" s="22" t="s">
        <v>61</v>
      </c>
      <c r="C18" s="138">
        <v>2011</v>
      </c>
      <c r="D18" s="139">
        <v>191</v>
      </c>
      <c r="E18" s="29">
        <v>154</v>
      </c>
      <c r="F18" s="138"/>
      <c r="G18" s="139"/>
      <c r="H18" s="29"/>
      <c r="I18" s="30">
        <v>2356</v>
      </c>
    </row>
    <row r="19" spans="1:20" x14ac:dyDescent="0.35">
      <c r="A19" s="139" t="s">
        <v>62</v>
      </c>
      <c r="B19" s="22" t="s">
        <v>63</v>
      </c>
      <c r="C19" s="138"/>
      <c r="E19" s="29">
        <v>1046</v>
      </c>
      <c r="F19" s="138"/>
      <c r="G19" s="139"/>
      <c r="H19" s="29"/>
      <c r="I19" s="30">
        <v>1046</v>
      </c>
    </row>
    <row r="20" spans="1:20" x14ac:dyDescent="0.35">
      <c r="A20" s="139" t="s">
        <v>64</v>
      </c>
      <c r="B20" s="22" t="s">
        <v>65</v>
      </c>
      <c r="C20" s="138">
        <v>3</v>
      </c>
      <c r="E20" s="29">
        <v>182</v>
      </c>
      <c r="F20" s="138"/>
      <c r="G20" s="139"/>
      <c r="H20" s="29"/>
      <c r="I20" s="30">
        <v>185</v>
      </c>
    </row>
    <row r="21" spans="1:20" x14ac:dyDescent="0.35">
      <c r="A21" s="139" t="s">
        <v>66</v>
      </c>
      <c r="B21" s="22" t="s">
        <v>67</v>
      </c>
      <c r="C21" s="138">
        <v>1</v>
      </c>
      <c r="D21" s="139">
        <v>4</v>
      </c>
      <c r="E21" s="29">
        <v>892</v>
      </c>
      <c r="F21" s="138"/>
      <c r="G21" s="139"/>
      <c r="H21" s="29"/>
      <c r="I21" s="30">
        <v>897</v>
      </c>
    </row>
    <row r="22" spans="1:20" x14ac:dyDescent="0.35">
      <c r="A22" s="139" t="s">
        <v>68</v>
      </c>
      <c r="B22" s="22" t="s">
        <v>69</v>
      </c>
      <c r="C22" s="138">
        <v>2</v>
      </c>
      <c r="D22" s="139">
        <v>166</v>
      </c>
      <c r="E22" s="29"/>
      <c r="F22" s="138"/>
      <c r="G22" s="139"/>
      <c r="H22" s="29"/>
      <c r="I22" s="30">
        <v>168</v>
      </c>
    </row>
    <row r="23" spans="1:20" x14ac:dyDescent="0.35">
      <c r="A23" s="139" t="s">
        <v>70</v>
      </c>
      <c r="B23" s="22" t="s">
        <v>71</v>
      </c>
      <c r="C23" s="138">
        <v>4</v>
      </c>
      <c r="E23" s="29">
        <v>1549</v>
      </c>
      <c r="F23" s="138"/>
      <c r="G23" s="139"/>
      <c r="H23" s="29"/>
      <c r="I23" s="30">
        <v>1553</v>
      </c>
    </row>
    <row r="24" spans="1:20" x14ac:dyDescent="0.35">
      <c r="A24" s="139" t="s">
        <v>72</v>
      </c>
      <c r="B24" s="22" t="s">
        <v>73</v>
      </c>
      <c r="C24" s="138">
        <v>8180</v>
      </c>
      <c r="E24" s="29">
        <v>916</v>
      </c>
      <c r="F24" s="138"/>
      <c r="G24" s="139"/>
      <c r="H24" s="29"/>
      <c r="I24" s="30">
        <v>9096</v>
      </c>
      <c r="L24" s="139"/>
      <c r="M24" s="22"/>
      <c r="N24" s="139"/>
      <c r="O24" s="139"/>
      <c r="P24" s="139"/>
      <c r="Q24" s="139"/>
      <c r="R24" s="139"/>
      <c r="S24" s="139"/>
      <c r="T24" s="139"/>
    </row>
    <row r="25" spans="1:20" x14ac:dyDescent="0.35">
      <c r="A25" s="139" t="s">
        <v>74</v>
      </c>
      <c r="B25" s="22" t="s">
        <v>75</v>
      </c>
      <c r="C25" s="138">
        <v>149</v>
      </c>
      <c r="E25" s="29">
        <v>742</v>
      </c>
      <c r="F25" s="138"/>
      <c r="G25" s="139"/>
      <c r="H25" s="29"/>
      <c r="I25" s="30">
        <v>891</v>
      </c>
    </row>
    <row r="26" spans="1:20" x14ac:dyDescent="0.35">
      <c r="A26" s="139" t="s">
        <v>76</v>
      </c>
      <c r="B26" s="22" t="s">
        <v>77</v>
      </c>
      <c r="C26" s="138">
        <v>76</v>
      </c>
      <c r="E26" s="29">
        <v>3479</v>
      </c>
      <c r="F26" s="138"/>
      <c r="G26" s="139"/>
      <c r="H26" s="29"/>
      <c r="I26" s="30">
        <v>3555</v>
      </c>
    </row>
    <row r="27" spans="1:20" x14ac:dyDescent="0.35">
      <c r="A27" s="139" t="s">
        <v>78</v>
      </c>
      <c r="B27" s="22" t="s">
        <v>79</v>
      </c>
      <c r="C27" s="138">
        <v>15</v>
      </c>
      <c r="E27" s="29">
        <v>1994</v>
      </c>
      <c r="F27" s="138"/>
      <c r="G27" s="139"/>
      <c r="H27" s="29"/>
      <c r="I27" s="30">
        <v>2009</v>
      </c>
    </row>
    <row r="28" spans="1:20" x14ac:dyDescent="0.35">
      <c r="A28" s="139" t="s">
        <v>80</v>
      </c>
      <c r="B28" s="22" t="s">
        <v>81</v>
      </c>
      <c r="C28" s="138"/>
      <c r="D28" s="139">
        <v>6</v>
      </c>
      <c r="E28" s="29">
        <v>708</v>
      </c>
      <c r="F28" s="138"/>
      <c r="G28" s="139"/>
      <c r="H28" s="29"/>
      <c r="I28" s="30">
        <v>714</v>
      </c>
    </row>
    <row r="29" spans="1:20" x14ac:dyDescent="0.35">
      <c r="A29" s="139" t="s">
        <v>82</v>
      </c>
      <c r="B29" s="22" t="s">
        <v>83</v>
      </c>
      <c r="C29" s="138"/>
      <c r="E29" s="29">
        <v>752</v>
      </c>
      <c r="F29" s="138">
        <v>5</v>
      </c>
      <c r="G29" s="139"/>
      <c r="H29" s="29"/>
      <c r="I29" s="30">
        <v>757</v>
      </c>
    </row>
    <row r="30" spans="1:20" x14ac:dyDescent="0.35">
      <c r="A30" s="171" t="s">
        <v>84</v>
      </c>
      <c r="B30" s="171"/>
      <c r="C30" s="32">
        <v>15955</v>
      </c>
      <c r="D30" s="119">
        <v>752</v>
      </c>
      <c r="E30" s="34">
        <v>42330</v>
      </c>
      <c r="F30" s="32">
        <v>25</v>
      </c>
      <c r="G30" s="119">
        <v>0</v>
      </c>
      <c r="H30" s="34">
        <v>0</v>
      </c>
      <c r="I30" s="35">
        <v>59062</v>
      </c>
      <c r="K30" s="120"/>
    </row>
    <row r="31" spans="1:20" x14ac:dyDescent="0.35">
      <c r="A31" s="172" t="s">
        <v>85</v>
      </c>
      <c r="B31" s="173"/>
      <c r="C31" s="37"/>
      <c r="D31" s="121"/>
      <c r="E31" s="39"/>
      <c r="F31" s="37"/>
      <c r="G31" s="122"/>
      <c r="H31" s="41"/>
      <c r="I31" s="42"/>
    </row>
    <row r="32" spans="1:20" x14ac:dyDescent="0.35">
      <c r="A32" s="139" t="s">
        <v>86</v>
      </c>
      <c r="B32" s="22" t="s">
        <v>87</v>
      </c>
      <c r="C32" s="138"/>
      <c r="E32" s="29"/>
      <c r="F32" s="138"/>
      <c r="G32" s="139"/>
      <c r="H32" s="29"/>
      <c r="I32" s="30">
        <v>0</v>
      </c>
    </row>
    <row r="33" spans="1:13" x14ac:dyDescent="0.35">
      <c r="A33" s="139" t="s">
        <v>88</v>
      </c>
      <c r="B33" s="22" t="s">
        <v>89</v>
      </c>
      <c r="C33" s="138"/>
      <c r="E33" s="29"/>
      <c r="F33" s="138"/>
      <c r="G33" s="139"/>
      <c r="H33" s="29"/>
      <c r="I33" s="30">
        <v>0</v>
      </c>
    </row>
    <row r="34" spans="1:13" x14ac:dyDescent="0.35">
      <c r="A34" s="139" t="s">
        <v>90</v>
      </c>
      <c r="B34" s="22" t="s">
        <v>91</v>
      </c>
      <c r="C34" s="138">
        <v>124</v>
      </c>
      <c r="E34" s="29"/>
      <c r="F34" s="138"/>
      <c r="G34" s="139"/>
      <c r="H34" s="29"/>
      <c r="I34" s="30">
        <v>124</v>
      </c>
      <c r="K34" s="139"/>
      <c r="L34" s="139"/>
      <c r="M34" s="139"/>
    </row>
    <row r="35" spans="1:13" x14ac:dyDescent="0.35">
      <c r="A35" s="139" t="s">
        <v>92</v>
      </c>
      <c r="B35" s="22" t="s">
        <v>93</v>
      </c>
      <c r="C35" s="138"/>
      <c r="E35" s="29"/>
      <c r="F35" s="138"/>
      <c r="G35" s="139"/>
      <c r="H35" s="29"/>
      <c r="I35" s="30">
        <v>0</v>
      </c>
    </row>
    <row r="36" spans="1:13" x14ac:dyDescent="0.35">
      <c r="A36" s="139" t="s">
        <v>94</v>
      </c>
      <c r="B36" s="22" t="s">
        <v>95</v>
      </c>
      <c r="C36" s="138">
        <v>2</v>
      </c>
      <c r="E36" s="29"/>
      <c r="F36" s="138"/>
      <c r="G36" s="139"/>
      <c r="H36" s="29"/>
      <c r="I36" s="30">
        <v>2</v>
      </c>
    </row>
    <row r="37" spans="1:13" x14ac:dyDescent="0.35">
      <c r="A37" s="172" t="s">
        <v>96</v>
      </c>
      <c r="B37" s="172"/>
      <c r="C37" s="44">
        <v>126</v>
      </c>
      <c r="D37" s="121">
        <v>0</v>
      </c>
      <c r="E37" s="39">
        <v>0</v>
      </c>
      <c r="F37" s="44">
        <v>0</v>
      </c>
      <c r="G37" s="121">
        <v>0</v>
      </c>
      <c r="H37" s="39">
        <v>0</v>
      </c>
      <c r="I37" s="45">
        <v>126</v>
      </c>
    </row>
    <row r="38" spans="1:13" x14ac:dyDescent="0.35">
      <c r="A38" s="174" t="s">
        <v>97</v>
      </c>
      <c r="B38" s="174"/>
      <c r="C38" s="46"/>
      <c r="D38" s="123"/>
      <c r="E38" s="48"/>
      <c r="F38" s="46"/>
      <c r="G38" s="123"/>
      <c r="H38" s="48"/>
      <c r="I38" s="49"/>
    </row>
    <row r="39" spans="1:13" x14ac:dyDescent="0.35">
      <c r="A39" s="139" t="s">
        <v>98</v>
      </c>
      <c r="B39" s="22" t="s">
        <v>99</v>
      </c>
      <c r="C39" s="138">
        <v>8</v>
      </c>
      <c r="E39" s="29">
        <v>41</v>
      </c>
      <c r="F39" s="138"/>
      <c r="G39" s="139"/>
      <c r="H39" s="29"/>
      <c r="I39" s="30">
        <v>49</v>
      </c>
    </row>
    <row r="40" spans="1:13" x14ac:dyDescent="0.35">
      <c r="A40" s="139" t="s">
        <v>100</v>
      </c>
      <c r="B40" t="s">
        <v>101</v>
      </c>
      <c r="C40" s="138">
        <v>3</v>
      </c>
      <c r="E40" s="29">
        <v>12</v>
      </c>
      <c r="F40" s="138"/>
      <c r="G40" s="139"/>
      <c r="H40" s="29"/>
      <c r="I40" s="30">
        <v>15</v>
      </c>
    </row>
    <row r="41" spans="1:13" x14ac:dyDescent="0.35">
      <c r="A41" s="139" t="s">
        <v>102</v>
      </c>
      <c r="B41" t="s">
        <v>103</v>
      </c>
      <c r="C41" s="138">
        <v>1</v>
      </c>
      <c r="E41" s="29">
        <v>1010</v>
      </c>
      <c r="F41" s="138"/>
      <c r="G41" s="139"/>
      <c r="H41" s="29"/>
      <c r="I41" s="30">
        <v>1011</v>
      </c>
    </row>
    <row r="42" spans="1:13" x14ac:dyDescent="0.35">
      <c r="A42" s="174" t="s">
        <v>104</v>
      </c>
      <c r="B42" s="174"/>
      <c r="C42" s="50">
        <v>12</v>
      </c>
      <c r="D42" s="124">
        <v>0</v>
      </c>
      <c r="E42" s="52">
        <v>1063</v>
      </c>
      <c r="F42" s="50">
        <v>0</v>
      </c>
      <c r="G42" s="124">
        <v>0</v>
      </c>
      <c r="H42" s="52">
        <v>0</v>
      </c>
      <c r="I42" s="53">
        <v>1075</v>
      </c>
    </row>
    <row r="43" spans="1:13" x14ac:dyDescent="0.35">
      <c r="A43" s="54" t="s">
        <v>105</v>
      </c>
      <c r="B43" s="55" t="s">
        <v>106</v>
      </c>
      <c r="C43" s="56"/>
      <c r="D43" s="125"/>
      <c r="E43" s="58">
        <v>701</v>
      </c>
      <c r="F43" s="56"/>
      <c r="G43" s="125"/>
      <c r="H43" s="58"/>
      <c r="I43" s="59">
        <v>701</v>
      </c>
    </row>
    <row r="44" spans="1:13" x14ac:dyDescent="0.35">
      <c r="A44" s="175" t="s">
        <v>107</v>
      </c>
      <c r="B44" s="175"/>
      <c r="C44" s="60">
        <v>100</v>
      </c>
      <c r="D44" s="126">
        <v>32</v>
      </c>
      <c r="E44" s="62">
        <v>271</v>
      </c>
      <c r="F44" s="60"/>
      <c r="G44" s="126"/>
      <c r="H44" s="62"/>
      <c r="I44" s="63">
        <v>403</v>
      </c>
    </row>
    <row r="45" spans="1:13" ht="15" thickBot="1" x14ac:dyDescent="0.4">
      <c r="A45" s="194" t="s">
        <v>108</v>
      </c>
      <c r="B45" s="195"/>
      <c r="C45" s="64">
        <v>16193</v>
      </c>
      <c r="D45" s="127">
        <v>784</v>
      </c>
      <c r="E45" s="66">
        <v>43664</v>
      </c>
      <c r="F45" s="67">
        <v>25</v>
      </c>
      <c r="G45" s="140">
        <v>0</v>
      </c>
      <c r="H45" s="69">
        <v>0</v>
      </c>
      <c r="I45" s="70">
        <v>60666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22" t="s">
        <v>111</v>
      </c>
      <c r="C47" s="138">
        <v>102</v>
      </c>
      <c r="E47" s="29"/>
      <c r="F47" s="138"/>
      <c r="G47" s="139"/>
      <c r="H47" s="29"/>
      <c r="I47" s="30"/>
    </row>
    <row r="48" spans="1:13" x14ac:dyDescent="0.35">
      <c r="A48" s="75" t="s">
        <v>112</v>
      </c>
      <c r="B48" s="22" t="s">
        <v>113</v>
      </c>
      <c r="C48" s="138">
        <v>42</v>
      </c>
      <c r="E48" s="29"/>
      <c r="F48" s="138"/>
      <c r="G48" s="139"/>
      <c r="H48" s="29"/>
      <c r="I48" s="30"/>
    </row>
    <row r="49" spans="1:9" x14ac:dyDescent="0.35">
      <c r="A49" s="75" t="s">
        <v>114</v>
      </c>
      <c r="B49" s="22" t="s">
        <v>115</v>
      </c>
      <c r="C49" s="138">
        <v>8</v>
      </c>
      <c r="E49" s="29"/>
      <c r="F49" s="138"/>
      <c r="G49" s="139"/>
      <c r="H49" s="29"/>
      <c r="I49" s="30"/>
    </row>
    <row r="50" spans="1:9" x14ac:dyDescent="0.35">
      <c r="A50" s="75" t="s">
        <v>116</v>
      </c>
      <c r="B50" s="22" t="s">
        <v>117</v>
      </c>
      <c r="C50" s="138">
        <v>49</v>
      </c>
      <c r="E50" s="29"/>
      <c r="F50" s="138">
        <v>1</v>
      </c>
      <c r="G50" s="139"/>
      <c r="H50" s="29"/>
      <c r="I50" s="30"/>
    </row>
    <row r="51" spans="1:9" x14ac:dyDescent="0.35">
      <c r="A51" s="75" t="s">
        <v>118</v>
      </c>
      <c r="B51" s="22" t="s">
        <v>119</v>
      </c>
      <c r="C51" s="138"/>
      <c r="E51" s="29"/>
      <c r="F51" s="138"/>
      <c r="G51" s="139"/>
      <c r="H51" s="29"/>
      <c r="I51" s="30"/>
    </row>
    <row r="52" spans="1:9" x14ac:dyDescent="0.35">
      <c r="A52" s="75" t="s">
        <v>120</v>
      </c>
      <c r="B52" s="22" t="s">
        <v>121</v>
      </c>
      <c r="C52" s="138">
        <v>1</v>
      </c>
      <c r="E52" s="29"/>
      <c r="F52" s="138"/>
      <c r="G52" s="139"/>
      <c r="H52" s="29"/>
      <c r="I52" s="30"/>
    </row>
    <row r="53" spans="1:9" x14ac:dyDescent="0.35">
      <c r="A53" s="75" t="s">
        <v>122</v>
      </c>
      <c r="B53" s="22" t="s">
        <v>123</v>
      </c>
      <c r="C53" s="138">
        <v>4</v>
      </c>
      <c r="E53" s="29"/>
      <c r="F53" s="138"/>
      <c r="G53" s="139"/>
      <c r="H53" s="29"/>
      <c r="I53" s="30"/>
    </row>
    <row r="54" spans="1:9" x14ac:dyDescent="0.35">
      <c r="A54" s="75" t="s">
        <v>124</v>
      </c>
      <c r="B54" s="22" t="s">
        <v>125</v>
      </c>
      <c r="C54" s="138">
        <v>1</v>
      </c>
      <c r="E54" s="29"/>
      <c r="F54" s="138"/>
      <c r="G54" s="139"/>
      <c r="H54" s="29"/>
      <c r="I54" s="30"/>
    </row>
    <row r="55" spans="1:9" x14ac:dyDescent="0.35">
      <c r="A55" s="75" t="s">
        <v>126</v>
      </c>
      <c r="B55" s="22" t="s">
        <v>127</v>
      </c>
      <c r="C55" s="138">
        <v>2</v>
      </c>
      <c r="E55" s="29"/>
      <c r="F55" s="138"/>
      <c r="G55" s="139"/>
      <c r="H55" s="29"/>
      <c r="I55" s="30"/>
    </row>
    <row r="56" spans="1:9" x14ac:dyDescent="0.35">
      <c r="A56" s="75" t="s">
        <v>128</v>
      </c>
      <c r="B56" s="22" t="s">
        <v>129</v>
      </c>
      <c r="C56" s="138">
        <v>8</v>
      </c>
      <c r="E56" s="29"/>
      <c r="F56" s="138"/>
      <c r="G56" s="139"/>
      <c r="H56" s="29"/>
      <c r="I56" s="30"/>
    </row>
    <row r="57" spans="1:9" x14ac:dyDescent="0.35">
      <c r="A57" s="75" t="s">
        <v>130</v>
      </c>
      <c r="B57" s="22" t="s">
        <v>131</v>
      </c>
      <c r="C57" s="138">
        <v>87</v>
      </c>
      <c r="E57" s="29"/>
      <c r="F57" s="138">
        <v>1</v>
      </c>
      <c r="G57" s="139"/>
      <c r="H57" s="29"/>
      <c r="I57" s="30"/>
    </row>
    <row r="58" spans="1:9" x14ac:dyDescent="0.35">
      <c r="A58" s="75" t="s">
        <v>46</v>
      </c>
      <c r="B58" t="s">
        <v>132</v>
      </c>
      <c r="C58" s="138"/>
      <c r="E58" s="29"/>
      <c r="F58" s="138"/>
      <c r="G58" s="139"/>
      <c r="H58" s="29"/>
      <c r="I58" s="30"/>
    </row>
    <row r="59" spans="1:9" x14ac:dyDescent="0.35">
      <c r="A59" s="75" t="s">
        <v>48</v>
      </c>
      <c r="B59" s="22" t="s">
        <v>133</v>
      </c>
      <c r="C59" s="138">
        <v>1</v>
      </c>
      <c r="E59" s="29"/>
      <c r="F59" s="138"/>
      <c r="G59" s="139"/>
      <c r="H59" s="29"/>
      <c r="I59" s="30"/>
    </row>
    <row r="60" spans="1:9" x14ac:dyDescent="0.35">
      <c r="A60" s="75" t="s">
        <v>134</v>
      </c>
      <c r="B60" s="22" t="s">
        <v>135</v>
      </c>
      <c r="C60" s="138">
        <v>8</v>
      </c>
      <c r="E60" s="29"/>
      <c r="F60" s="138">
        <v>1</v>
      </c>
      <c r="G60" s="139"/>
      <c r="H60" s="29"/>
      <c r="I60" s="30"/>
    </row>
    <row r="61" spans="1:9" x14ac:dyDescent="0.35">
      <c r="A61" s="75" t="s">
        <v>136</v>
      </c>
      <c r="B61" t="s">
        <v>137</v>
      </c>
      <c r="C61" s="138"/>
      <c r="E61" s="29">
        <v>4</v>
      </c>
      <c r="F61" s="138"/>
      <c r="G61" s="139"/>
      <c r="H61" s="29"/>
      <c r="I61" s="30"/>
    </row>
    <row r="62" spans="1:9" x14ac:dyDescent="0.35">
      <c r="A62" s="75" t="s">
        <v>138</v>
      </c>
      <c r="B62" s="22" t="s">
        <v>139</v>
      </c>
      <c r="C62" s="138"/>
      <c r="E62" s="29"/>
      <c r="F62" s="138"/>
      <c r="G62" s="139"/>
      <c r="H62" s="29"/>
      <c r="I62" s="30"/>
    </row>
    <row r="63" spans="1:9" x14ac:dyDescent="0.35">
      <c r="A63" s="178" t="s">
        <v>140</v>
      </c>
      <c r="B63" s="173"/>
      <c r="C63" s="138">
        <v>11</v>
      </c>
      <c r="E63" s="29">
        <v>3</v>
      </c>
      <c r="F63" s="138"/>
      <c r="G63" s="139"/>
      <c r="H63" s="29"/>
      <c r="I63" s="30"/>
    </row>
    <row r="64" spans="1:9" ht="15" thickBot="1" x14ac:dyDescent="0.4">
      <c r="A64" s="180" t="s">
        <v>141</v>
      </c>
      <c r="B64" s="181"/>
      <c r="C64" s="79">
        <v>324</v>
      </c>
      <c r="D64" s="80">
        <v>0</v>
      </c>
      <c r="E64" s="81">
        <v>7</v>
      </c>
      <c r="F64" s="79">
        <v>3</v>
      </c>
      <c r="G64" s="80">
        <v>0</v>
      </c>
      <c r="H64" s="81">
        <v>0</v>
      </c>
      <c r="I64" s="144">
        <v>334</v>
      </c>
    </row>
    <row r="65" spans="1:9" x14ac:dyDescent="0.35">
      <c r="A65" s="129"/>
      <c r="B65" s="129"/>
      <c r="C65" s="130"/>
      <c r="D65" s="130"/>
      <c r="E65" s="130"/>
      <c r="F65" s="131"/>
    </row>
    <row r="66" spans="1:9" ht="15" thickBot="1" x14ac:dyDescent="0.4">
      <c r="A66" s="182" t="s">
        <v>142</v>
      </c>
      <c r="B66" s="196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97"/>
      <c r="B67" s="196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98"/>
      <c r="B68" s="199"/>
      <c r="C68" s="95">
        <v>16517</v>
      </c>
      <c r="D68" s="95">
        <v>784</v>
      </c>
      <c r="E68" s="95">
        <v>44372</v>
      </c>
      <c r="F68" s="96">
        <v>28</v>
      </c>
      <c r="G68" s="96"/>
      <c r="H68" s="96"/>
      <c r="I68" s="96">
        <v>61701</v>
      </c>
    </row>
    <row r="70" spans="1:9" x14ac:dyDescent="0.35">
      <c r="A70" s="97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F841-11CD-4820-9B4F-855847442BAE}">
  <sheetPr codeName="Sheet26">
    <tabColor rgb="FF7030A0"/>
  </sheetPr>
  <dimension ref="A1:T70"/>
  <sheetViews>
    <sheetView topLeftCell="A40" zoomScale="120" zoomScaleNormal="120" workbookViewId="0">
      <selection activeCell="M67" sqref="M67"/>
    </sheetView>
  </sheetViews>
  <sheetFormatPr defaultColWidth="8.7265625" defaultRowHeight="14.5" x14ac:dyDescent="0.35"/>
  <cols>
    <col min="1" max="1" width="8.7265625" style="142"/>
    <col min="2" max="2" width="31.26953125" style="22" bestFit="1" customWidth="1"/>
    <col min="3" max="5" width="9.7265625" style="142" customWidth="1"/>
    <col min="6" max="9" width="9.7265625" customWidth="1"/>
  </cols>
  <sheetData>
    <row r="1" spans="1:9" ht="19" thickBot="1" x14ac:dyDescent="0.5">
      <c r="A1" s="162" t="s">
        <v>26</v>
      </c>
      <c r="B1" s="19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18" t="s">
        <v>28</v>
      </c>
      <c r="E2" s="19" t="s">
        <v>29</v>
      </c>
      <c r="F2" s="17" t="s">
        <v>6</v>
      </c>
      <c r="G2" s="118" t="s">
        <v>7</v>
      </c>
      <c r="H2" s="19" t="s">
        <v>8</v>
      </c>
      <c r="I2" s="20" t="s">
        <v>9</v>
      </c>
    </row>
    <row r="3" spans="1:9" x14ac:dyDescent="0.35">
      <c r="A3" s="142" t="s">
        <v>30</v>
      </c>
      <c r="B3" s="22" t="s">
        <v>31</v>
      </c>
      <c r="C3" s="23">
        <v>156</v>
      </c>
      <c r="D3" s="24">
        <v>201</v>
      </c>
      <c r="E3" s="25">
        <v>845</v>
      </c>
      <c r="F3" s="23"/>
      <c r="G3" s="24"/>
      <c r="H3" s="25"/>
      <c r="I3" s="26">
        <v>1202</v>
      </c>
    </row>
    <row r="4" spans="1:9" x14ac:dyDescent="0.35">
      <c r="A4" s="142" t="s">
        <v>32</v>
      </c>
      <c r="B4" s="22" t="s">
        <v>33</v>
      </c>
      <c r="C4" s="141">
        <v>9</v>
      </c>
      <c r="E4" s="29">
        <v>1353</v>
      </c>
      <c r="F4" s="141">
        <v>1</v>
      </c>
      <c r="G4" s="142"/>
      <c r="H4" s="29"/>
      <c r="I4" s="30">
        <v>1363</v>
      </c>
    </row>
    <row r="5" spans="1:9" x14ac:dyDescent="0.35">
      <c r="A5" s="142" t="s">
        <v>34</v>
      </c>
      <c r="B5" s="22" t="s">
        <v>35</v>
      </c>
      <c r="C5" s="141">
        <v>1</v>
      </c>
      <c r="E5" s="29">
        <v>2136</v>
      </c>
      <c r="F5" s="141"/>
      <c r="G5" s="142"/>
      <c r="H5" s="29"/>
      <c r="I5" s="30">
        <v>2137</v>
      </c>
    </row>
    <row r="6" spans="1:9" x14ac:dyDescent="0.35">
      <c r="A6" s="142" t="s">
        <v>36</v>
      </c>
      <c r="B6" s="22" t="s">
        <v>37</v>
      </c>
      <c r="C6" s="141">
        <v>2</v>
      </c>
      <c r="D6" s="142">
        <v>102</v>
      </c>
      <c r="E6" s="29"/>
      <c r="F6" s="141"/>
      <c r="G6" s="142"/>
      <c r="H6" s="29"/>
      <c r="I6" s="30">
        <v>104</v>
      </c>
    </row>
    <row r="7" spans="1:9" x14ac:dyDescent="0.35">
      <c r="A7" s="142" t="s">
        <v>38</v>
      </c>
      <c r="B7" s="22" t="s">
        <v>39</v>
      </c>
      <c r="C7" s="141">
        <v>8</v>
      </c>
      <c r="E7" s="29">
        <v>3188</v>
      </c>
      <c r="F7" s="141">
        <v>4</v>
      </c>
      <c r="G7" s="142"/>
      <c r="H7" s="29"/>
      <c r="I7" s="30">
        <v>3200</v>
      </c>
    </row>
    <row r="8" spans="1:9" x14ac:dyDescent="0.35">
      <c r="A8" s="142" t="s">
        <v>40</v>
      </c>
      <c r="B8" s="22" t="s">
        <v>41</v>
      </c>
      <c r="C8" s="141">
        <v>1858</v>
      </c>
      <c r="E8" s="29">
        <v>11213</v>
      </c>
      <c r="F8" s="141">
        <v>16</v>
      </c>
      <c r="G8" s="142"/>
      <c r="H8" s="29"/>
      <c r="I8" s="30">
        <v>13087</v>
      </c>
    </row>
    <row r="9" spans="1:9" x14ac:dyDescent="0.35">
      <c r="A9" s="142" t="s">
        <v>42</v>
      </c>
      <c r="B9" s="22" t="s">
        <v>43</v>
      </c>
      <c r="C9" s="141">
        <v>159</v>
      </c>
      <c r="D9" s="142">
        <v>1</v>
      </c>
      <c r="E9" s="29">
        <v>581</v>
      </c>
      <c r="F9" s="141"/>
      <c r="G9" s="142"/>
      <c r="H9" s="29"/>
      <c r="I9" s="30">
        <v>741</v>
      </c>
    </row>
    <row r="10" spans="1:9" x14ac:dyDescent="0.35">
      <c r="A10" s="142" t="s">
        <v>44</v>
      </c>
      <c r="B10" s="22" t="s">
        <v>45</v>
      </c>
      <c r="C10" s="141"/>
      <c r="E10" s="29">
        <v>516</v>
      </c>
      <c r="F10" s="141"/>
      <c r="G10" s="142"/>
      <c r="H10" s="29"/>
      <c r="I10" s="30">
        <v>516</v>
      </c>
    </row>
    <row r="11" spans="1:9" x14ac:dyDescent="0.35">
      <c r="A11" s="142" t="s">
        <v>46</v>
      </c>
      <c r="B11" s="22" t="s">
        <v>47</v>
      </c>
      <c r="C11" s="141">
        <v>2062</v>
      </c>
      <c r="D11" s="142">
        <v>2</v>
      </c>
      <c r="E11" s="29">
        <v>3051</v>
      </c>
      <c r="F11" s="141">
        <v>1</v>
      </c>
      <c r="G11" s="142"/>
      <c r="H11" s="29"/>
      <c r="I11" s="30">
        <v>5116</v>
      </c>
    </row>
    <row r="12" spans="1:9" x14ac:dyDescent="0.35">
      <c r="A12" s="142" t="s">
        <v>48</v>
      </c>
      <c r="B12" s="22" t="s">
        <v>49</v>
      </c>
      <c r="C12" s="141">
        <v>3</v>
      </c>
      <c r="E12" s="29">
        <v>1209</v>
      </c>
      <c r="F12" s="141"/>
      <c r="G12" s="142"/>
      <c r="H12" s="29"/>
      <c r="I12" s="30">
        <v>1212</v>
      </c>
    </row>
    <row r="13" spans="1:9" x14ac:dyDescent="0.35">
      <c r="A13" s="142" t="s">
        <v>50</v>
      </c>
      <c r="B13" s="22" t="s">
        <v>51</v>
      </c>
      <c r="C13" s="141">
        <v>879</v>
      </c>
      <c r="D13" s="142">
        <v>107</v>
      </c>
      <c r="E13" s="29">
        <v>7790</v>
      </c>
      <c r="F13" s="141"/>
      <c r="G13" s="142"/>
      <c r="H13" s="29"/>
      <c r="I13" s="30">
        <v>8776</v>
      </c>
    </row>
    <row r="14" spans="1:9" x14ac:dyDescent="0.35">
      <c r="A14" s="142" t="s">
        <v>52</v>
      </c>
      <c r="B14" s="22" t="s">
        <v>53</v>
      </c>
      <c r="C14" s="141">
        <v>1269</v>
      </c>
      <c r="E14" s="29"/>
      <c r="F14" s="141"/>
      <c r="G14" s="142"/>
      <c r="H14" s="29"/>
      <c r="I14" s="30">
        <v>1269</v>
      </c>
    </row>
    <row r="15" spans="1:9" x14ac:dyDescent="0.35">
      <c r="A15" s="142" t="s">
        <v>54</v>
      </c>
      <c r="B15" s="22" t="s">
        <v>55</v>
      </c>
      <c r="C15" s="141">
        <v>5</v>
      </c>
      <c r="E15" s="29">
        <v>799</v>
      </c>
      <c r="F15" s="141"/>
      <c r="G15" s="142"/>
      <c r="H15" s="29"/>
      <c r="I15" s="30">
        <v>804</v>
      </c>
    </row>
    <row r="16" spans="1:9" x14ac:dyDescent="0.35">
      <c r="A16" s="142" t="s">
        <v>56</v>
      </c>
      <c r="B16" s="22" t="s">
        <v>57</v>
      </c>
      <c r="C16" s="141">
        <v>10</v>
      </c>
      <c r="E16" s="29">
        <v>1231</v>
      </c>
      <c r="F16" s="141"/>
      <c r="G16" s="142"/>
      <c r="H16" s="29"/>
      <c r="I16" s="30">
        <v>1241</v>
      </c>
    </row>
    <row r="17" spans="1:20" x14ac:dyDescent="0.35">
      <c r="A17" s="142" t="s">
        <v>58</v>
      </c>
      <c r="B17" s="22" t="s">
        <v>59</v>
      </c>
      <c r="C17" s="141">
        <v>9</v>
      </c>
      <c r="E17" s="29">
        <v>440</v>
      </c>
      <c r="F17" s="141"/>
      <c r="G17" s="142"/>
      <c r="H17" s="29"/>
      <c r="I17" s="30">
        <v>449</v>
      </c>
    </row>
    <row r="18" spans="1:20" x14ac:dyDescent="0.35">
      <c r="A18" s="142" t="s">
        <v>60</v>
      </c>
      <c r="B18" s="22" t="s">
        <v>61</v>
      </c>
      <c r="C18" s="141">
        <v>2386</v>
      </c>
      <c r="D18" s="142">
        <v>237</v>
      </c>
      <c r="E18" s="29">
        <v>172</v>
      </c>
      <c r="F18" s="141">
        <v>1</v>
      </c>
      <c r="G18" s="142"/>
      <c r="H18" s="29"/>
      <c r="I18" s="30">
        <v>2796</v>
      </c>
    </row>
    <row r="19" spans="1:20" x14ac:dyDescent="0.35">
      <c r="A19" s="142" t="s">
        <v>62</v>
      </c>
      <c r="B19" s="22" t="s">
        <v>63</v>
      </c>
      <c r="C19" s="141"/>
      <c r="E19" s="29">
        <v>1230</v>
      </c>
      <c r="F19" s="141"/>
      <c r="G19" s="142"/>
      <c r="H19" s="29"/>
      <c r="I19" s="30">
        <v>1230</v>
      </c>
    </row>
    <row r="20" spans="1:20" x14ac:dyDescent="0.35">
      <c r="A20" s="142" t="s">
        <v>64</v>
      </c>
      <c r="B20" s="22" t="s">
        <v>65</v>
      </c>
      <c r="C20" s="141"/>
      <c r="E20" s="29">
        <v>190</v>
      </c>
      <c r="F20" s="141"/>
      <c r="G20" s="142"/>
      <c r="H20" s="29"/>
      <c r="I20" s="30">
        <v>190</v>
      </c>
    </row>
    <row r="21" spans="1:20" x14ac:dyDescent="0.35">
      <c r="A21" s="142" t="s">
        <v>66</v>
      </c>
      <c r="B21" s="22" t="s">
        <v>67</v>
      </c>
      <c r="C21" s="141"/>
      <c r="D21" s="142">
        <v>3</v>
      </c>
      <c r="E21" s="29">
        <v>976</v>
      </c>
      <c r="F21" s="141"/>
      <c r="G21" s="142"/>
      <c r="H21" s="29"/>
      <c r="I21" s="30">
        <v>979</v>
      </c>
    </row>
    <row r="22" spans="1:20" x14ac:dyDescent="0.35">
      <c r="A22" s="142" t="s">
        <v>68</v>
      </c>
      <c r="B22" s="22" t="s">
        <v>69</v>
      </c>
      <c r="C22" s="141">
        <v>1</v>
      </c>
      <c r="D22" s="142">
        <v>117</v>
      </c>
      <c r="E22" s="29"/>
      <c r="F22" s="141"/>
      <c r="G22" s="142"/>
      <c r="H22" s="29"/>
      <c r="I22" s="30">
        <v>118</v>
      </c>
    </row>
    <row r="23" spans="1:20" x14ac:dyDescent="0.35">
      <c r="A23" s="142" t="s">
        <v>70</v>
      </c>
      <c r="B23" s="22" t="s">
        <v>71</v>
      </c>
      <c r="C23" s="141">
        <v>8</v>
      </c>
      <c r="E23" s="29">
        <v>1809</v>
      </c>
      <c r="F23" s="141"/>
      <c r="G23" s="142"/>
      <c r="H23" s="29"/>
      <c r="I23" s="30">
        <v>1817</v>
      </c>
    </row>
    <row r="24" spans="1:20" x14ac:dyDescent="0.35">
      <c r="A24" s="142" t="s">
        <v>72</v>
      </c>
      <c r="B24" s="22" t="s">
        <v>73</v>
      </c>
      <c r="C24" s="141">
        <v>7870</v>
      </c>
      <c r="E24" s="29">
        <v>1007</v>
      </c>
      <c r="F24" s="141"/>
      <c r="G24" s="142"/>
      <c r="H24" s="29"/>
      <c r="I24" s="30">
        <v>8877</v>
      </c>
      <c r="L24" s="142"/>
      <c r="M24" s="22"/>
      <c r="N24" s="142"/>
      <c r="O24" s="142"/>
      <c r="P24" s="142"/>
      <c r="Q24" s="142"/>
      <c r="R24" s="142"/>
      <c r="S24" s="142"/>
      <c r="T24" s="142"/>
    </row>
    <row r="25" spans="1:20" x14ac:dyDescent="0.35">
      <c r="A25" s="142" t="s">
        <v>74</v>
      </c>
      <c r="B25" s="22" t="s">
        <v>75</v>
      </c>
      <c r="C25" s="141">
        <v>175</v>
      </c>
      <c r="E25" s="29">
        <v>625</v>
      </c>
      <c r="F25" s="141"/>
      <c r="G25" s="142"/>
      <c r="H25" s="29"/>
      <c r="I25" s="30">
        <v>800</v>
      </c>
    </row>
    <row r="26" spans="1:20" x14ac:dyDescent="0.35">
      <c r="A26" s="142" t="s">
        <v>76</v>
      </c>
      <c r="B26" s="22" t="s">
        <v>77</v>
      </c>
      <c r="C26" s="141">
        <v>47</v>
      </c>
      <c r="E26" s="29">
        <v>2883</v>
      </c>
      <c r="F26" s="141"/>
      <c r="G26" s="142"/>
      <c r="H26" s="29"/>
      <c r="I26" s="30">
        <v>2930</v>
      </c>
    </row>
    <row r="27" spans="1:20" x14ac:dyDescent="0.35">
      <c r="A27" s="142" t="s">
        <v>78</v>
      </c>
      <c r="B27" s="22" t="s">
        <v>79</v>
      </c>
      <c r="C27" s="141">
        <v>21</v>
      </c>
      <c r="E27" s="29">
        <v>2053</v>
      </c>
      <c r="F27" s="141"/>
      <c r="G27" s="142"/>
      <c r="H27" s="29"/>
      <c r="I27" s="30">
        <v>2074</v>
      </c>
    </row>
    <row r="28" spans="1:20" x14ac:dyDescent="0.35">
      <c r="A28" s="142" t="s">
        <v>80</v>
      </c>
      <c r="B28" s="22" t="s">
        <v>81</v>
      </c>
      <c r="C28" s="141"/>
      <c r="D28" s="142">
        <v>5</v>
      </c>
      <c r="E28" s="29">
        <v>761</v>
      </c>
      <c r="F28" s="141"/>
      <c r="G28" s="142"/>
      <c r="H28" s="29"/>
      <c r="I28" s="30">
        <v>766</v>
      </c>
    </row>
    <row r="29" spans="1:20" x14ac:dyDescent="0.35">
      <c r="A29" s="142" t="s">
        <v>82</v>
      </c>
      <c r="B29" s="22" t="s">
        <v>83</v>
      </c>
      <c r="C29" s="141">
        <v>2</v>
      </c>
      <c r="E29" s="29">
        <v>864</v>
      </c>
      <c r="F29" s="141"/>
      <c r="G29" s="142"/>
      <c r="H29" s="29"/>
      <c r="I29" s="30">
        <v>866</v>
      </c>
    </row>
    <row r="30" spans="1:20" x14ac:dyDescent="0.35">
      <c r="A30" s="171" t="s">
        <v>84</v>
      </c>
      <c r="B30" s="171"/>
      <c r="C30" s="32">
        <v>16940</v>
      </c>
      <c r="D30" s="119">
        <v>775</v>
      </c>
      <c r="E30" s="34">
        <v>46922</v>
      </c>
      <c r="F30" s="32">
        <v>23</v>
      </c>
      <c r="G30" s="119">
        <v>0</v>
      </c>
      <c r="H30" s="34">
        <v>0</v>
      </c>
      <c r="I30" s="35">
        <v>64660</v>
      </c>
      <c r="K30" s="120"/>
    </row>
    <row r="31" spans="1:20" x14ac:dyDescent="0.35">
      <c r="A31" s="172" t="s">
        <v>85</v>
      </c>
      <c r="B31" s="173"/>
      <c r="C31" s="37"/>
      <c r="D31" s="121"/>
      <c r="E31" s="39"/>
      <c r="F31" s="37"/>
      <c r="G31" s="122"/>
      <c r="H31" s="41"/>
      <c r="I31" s="42"/>
    </row>
    <row r="32" spans="1:20" x14ac:dyDescent="0.35">
      <c r="A32" s="142" t="s">
        <v>86</v>
      </c>
      <c r="B32" s="22" t="s">
        <v>87</v>
      </c>
      <c r="C32" s="141"/>
      <c r="E32" s="29"/>
      <c r="F32" s="141"/>
      <c r="G32" s="142"/>
      <c r="H32" s="29"/>
      <c r="I32" s="30">
        <v>0</v>
      </c>
    </row>
    <row r="33" spans="1:13" x14ac:dyDescent="0.35">
      <c r="A33" s="142" t="s">
        <v>88</v>
      </c>
      <c r="B33" s="22" t="s">
        <v>89</v>
      </c>
      <c r="C33" s="141"/>
      <c r="E33" s="29"/>
      <c r="F33" s="141"/>
      <c r="G33" s="142"/>
      <c r="H33" s="29"/>
      <c r="I33" s="30">
        <v>0</v>
      </c>
    </row>
    <row r="34" spans="1:13" x14ac:dyDescent="0.35">
      <c r="A34" s="142" t="s">
        <v>90</v>
      </c>
      <c r="B34" s="22" t="s">
        <v>91</v>
      </c>
      <c r="C34" s="141">
        <v>116</v>
      </c>
      <c r="E34" s="29"/>
      <c r="F34" s="141"/>
      <c r="G34" s="142"/>
      <c r="H34" s="29"/>
      <c r="I34" s="30">
        <v>116</v>
      </c>
      <c r="K34" s="142"/>
      <c r="L34" s="142"/>
      <c r="M34" s="142"/>
    </row>
    <row r="35" spans="1:13" x14ac:dyDescent="0.35">
      <c r="A35" s="142" t="s">
        <v>92</v>
      </c>
      <c r="B35" s="22" t="s">
        <v>93</v>
      </c>
      <c r="C35" s="141">
        <v>5</v>
      </c>
      <c r="E35" s="29"/>
      <c r="F35" s="141"/>
      <c r="G35" s="142"/>
      <c r="H35" s="29"/>
      <c r="I35" s="30">
        <v>5</v>
      </c>
    </row>
    <row r="36" spans="1:13" x14ac:dyDescent="0.35">
      <c r="A36" s="142" t="s">
        <v>94</v>
      </c>
      <c r="B36" s="22" t="s">
        <v>95</v>
      </c>
      <c r="C36" s="141">
        <v>1</v>
      </c>
      <c r="E36" s="29">
        <v>1</v>
      </c>
      <c r="F36" s="141"/>
      <c r="G36" s="142"/>
      <c r="H36" s="29"/>
      <c r="I36" s="30">
        <v>2</v>
      </c>
    </row>
    <row r="37" spans="1:13" x14ac:dyDescent="0.35">
      <c r="A37" s="172" t="s">
        <v>96</v>
      </c>
      <c r="B37" s="172"/>
      <c r="C37" s="44">
        <v>122</v>
      </c>
      <c r="D37" s="121">
        <v>0</v>
      </c>
      <c r="E37" s="39">
        <v>1</v>
      </c>
      <c r="F37" s="44">
        <v>0</v>
      </c>
      <c r="G37" s="121">
        <v>0</v>
      </c>
      <c r="H37" s="39">
        <v>0</v>
      </c>
      <c r="I37" s="45">
        <v>123</v>
      </c>
    </row>
    <row r="38" spans="1:13" x14ac:dyDescent="0.35">
      <c r="A38" s="174" t="s">
        <v>97</v>
      </c>
      <c r="B38" s="174"/>
      <c r="C38" s="46"/>
      <c r="D38" s="123"/>
      <c r="E38" s="48"/>
      <c r="F38" s="46"/>
      <c r="G38" s="123"/>
      <c r="H38" s="48"/>
      <c r="I38" s="49"/>
    </row>
    <row r="39" spans="1:13" x14ac:dyDescent="0.35">
      <c r="A39" s="142" t="s">
        <v>98</v>
      </c>
      <c r="B39" s="22" t="s">
        <v>99</v>
      </c>
      <c r="C39" s="141">
        <v>21</v>
      </c>
      <c r="E39" s="29">
        <v>38</v>
      </c>
      <c r="F39" s="141"/>
      <c r="G39" s="142"/>
      <c r="H39" s="29"/>
      <c r="I39" s="30">
        <v>59</v>
      </c>
    </row>
    <row r="40" spans="1:13" x14ac:dyDescent="0.35">
      <c r="A40" s="142" t="s">
        <v>100</v>
      </c>
      <c r="B40" t="s">
        <v>101</v>
      </c>
      <c r="C40" s="141">
        <v>1</v>
      </c>
      <c r="E40" s="29">
        <v>11</v>
      </c>
      <c r="F40" s="141"/>
      <c r="G40" s="142"/>
      <c r="H40" s="29"/>
      <c r="I40" s="30">
        <v>12</v>
      </c>
    </row>
    <row r="41" spans="1:13" x14ac:dyDescent="0.35">
      <c r="A41" s="142" t="s">
        <v>102</v>
      </c>
      <c r="B41" t="s">
        <v>103</v>
      </c>
      <c r="C41" s="141"/>
      <c r="E41" s="29">
        <v>1122</v>
      </c>
      <c r="F41" s="141"/>
      <c r="G41" s="142"/>
      <c r="H41" s="29"/>
      <c r="I41" s="30">
        <v>1122</v>
      </c>
    </row>
    <row r="42" spans="1:13" x14ac:dyDescent="0.35">
      <c r="A42" s="174" t="s">
        <v>104</v>
      </c>
      <c r="B42" s="174"/>
      <c r="C42" s="50">
        <v>22</v>
      </c>
      <c r="D42" s="124">
        <v>0</v>
      </c>
      <c r="E42" s="52">
        <v>1171</v>
      </c>
      <c r="F42" s="50">
        <v>0</v>
      </c>
      <c r="G42" s="124">
        <v>0</v>
      </c>
      <c r="H42" s="52">
        <v>0</v>
      </c>
      <c r="I42" s="53">
        <v>1193</v>
      </c>
    </row>
    <row r="43" spans="1:13" x14ac:dyDescent="0.35">
      <c r="A43" s="54" t="s">
        <v>105</v>
      </c>
      <c r="B43" s="55" t="s">
        <v>106</v>
      </c>
      <c r="C43" s="56">
        <v>1</v>
      </c>
      <c r="D43" s="125"/>
      <c r="E43" s="58">
        <v>753</v>
      </c>
      <c r="F43" s="56"/>
      <c r="G43" s="125"/>
      <c r="H43" s="58"/>
      <c r="I43" s="59">
        <v>754</v>
      </c>
    </row>
    <row r="44" spans="1:13" x14ac:dyDescent="0.35">
      <c r="A44" s="175" t="s">
        <v>107</v>
      </c>
      <c r="B44" s="175"/>
      <c r="C44" s="60">
        <v>122</v>
      </c>
      <c r="D44" s="126">
        <v>29</v>
      </c>
      <c r="E44" s="62">
        <v>229</v>
      </c>
      <c r="F44" s="60"/>
      <c r="G44" s="126"/>
      <c r="H44" s="62"/>
      <c r="I44" s="63">
        <v>380</v>
      </c>
    </row>
    <row r="45" spans="1:13" ht="15" thickBot="1" x14ac:dyDescent="0.4">
      <c r="A45" s="194" t="s">
        <v>108</v>
      </c>
      <c r="B45" s="195"/>
      <c r="C45" s="64">
        <v>17206</v>
      </c>
      <c r="D45" s="127">
        <v>804</v>
      </c>
      <c r="E45" s="66">
        <v>48323</v>
      </c>
      <c r="F45" s="67">
        <v>23</v>
      </c>
      <c r="G45" s="143">
        <v>0</v>
      </c>
      <c r="H45" s="69">
        <v>0</v>
      </c>
      <c r="I45" s="70">
        <v>66356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22" t="s">
        <v>111</v>
      </c>
      <c r="C47" s="141">
        <v>173</v>
      </c>
      <c r="E47" s="29"/>
      <c r="F47" s="141"/>
      <c r="G47" s="142"/>
      <c r="H47" s="29"/>
      <c r="I47" s="30">
        <v>173</v>
      </c>
    </row>
    <row r="48" spans="1:13" x14ac:dyDescent="0.35">
      <c r="A48" s="75" t="s">
        <v>112</v>
      </c>
      <c r="B48" s="22" t="s">
        <v>113</v>
      </c>
      <c r="C48" s="141">
        <v>62</v>
      </c>
      <c r="E48" s="29"/>
      <c r="F48" s="141"/>
      <c r="G48" s="142"/>
      <c r="H48" s="29"/>
      <c r="I48" s="30">
        <v>62</v>
      </c>
    </row>
    <row r="49" spans="1:9" x14ac:dyDescent="0.35">
      <c r="A49" s="75" t="s">
        <v>114</v>
      </c>
      <c r="B49" s="22" t="s">
        <v>115</v>
      </c>
      <c r="C49" s="141">
        <v>5</v>
      </c>
      <c r="E49" s="29"/>
      <c r="F49" s="141"/>
      <c r="G49" s="142"/>
      <c r="H49" s="29"/>
      <c r="I49" s="30">
        <v>5</v>
      </c>
    </row>
    <row r="50" spans="1:9" x14ac:dyDescent="0.35">
      <c r="A50" s="75" t="s">
        <v>116</v>
      </c>
      <c r="B50" s="22" t="s">
        <v>117</v>
      </c>
      <c r="C50" s="141">
        <v>60</v>
      </c>
      <c r="E50" s="29"/>
      <c r="F50" s="141"/>
      <c r="G50" s="142"/>
      <c r="H50" s="29"/>
      <c r="I50" s="30">
        <v>60</v>
      </c>
    </row>
    <row r="51" spans="1:9" x14ac:dyDescent="0.35">
      <c r="A51" s="75" t="s">
        <v>118</v>
      </c>
      <c r="B51" s="22" t="s">
        <v>119</v>
      </c>
      <c r="C51" s="141"/>
      <c r="E51" s="29"/>
      <c r="F51" s="141"/>
      <c r="G51" s="142"/>
      <c r="H51" s="29"/>
      <c r="I51" s="30">
        <v>0</v>
      </c>
    </row>
    <row r="52" spans="1:9" x14ac:dyDescent="0.35">
      <c r="A52" s="75" t="s">
        <v>120</v>
      </c>
      <c r="B52" s="22" t="s">
        <v>121</v>
      </c>
      <c r="C52" s="141"/>
      <c r="E52" s="29"/>
      <c r="F52" s="141"/>
      <c r="G52" s="142"/>
      <c r="H52" s="29"/>
      <c r="I52" s="30">
        <v>0</v>
      </c>
    </row>
    <row r="53" spans="1:9" x14ac:dyDescent="0.35">
      <c r="A53" s="75" t="s">
        <v>122</v>
      </c>
      <c r="B53" s="22" t="s">
        <v>123</v>
      </c>
      <c r="C53" s="141">
        <v>3</v>
      </c>
      <c r="E53" s="29"/>
      <c r="F53" s="141"/>
      <c r="G53" s="142"/>
      <c r="H53" s="29"/>
      <c r="I53" s="30">
        <v>3</v>
      </c>
    </row>
    <row r="54" spans="1:9" x14ac:dyDescent="0.35">
      <c r="A54" s="75" t="s">
        <v>124</v>
      </c>
      <c r="B54" s="22" t="s">
        <v>125</v>
      </c>
      <c r="C54" s="141">
        <v>2</v>
      </c>
      <c r="E54" s="29"/>
      <c r="F54" s="141"/>
      <c r="G54" s="142"/>
      <c r="H54" s="29"/>
      <c r="I54" s="30">
        <v>2</v>
      </c>
    </row>
    <row r="55" spans="1:9" x14ac:dyDescent="0.35">
      <c r="A55" s="75" t="s">
        <v>126</v>
      </c>
      <c r="B55" s="22" t="s">
        <v>127</v>
      </c>
      <c r="C55" s="141">
        <v>1</v>
      </c>
      <c r="E55" s="29"/>
      <c r="F55" s="141"/>
      <c r="G55" s="142"/>
      <c r="H55" s="29"/>
      <c r="I55" s="30">
        <v>1</v>
      </c>
    </row>
    <row r="56" spans="1:9" x14ac:dyDescent="0.35">
      <c r="A56" s="75" t="s">
        <v>128</v>
      </c>
      <c r="B56" s="22" t="s">
        <v>129</v>
      </c>
      <c r="C56" s="141">
        <v>11</v>
      </c>
      <c r="E56" s="29"/>
      <c r="F56" s="141"/>
      <c r="G56" s="142"/>
      <c r="H56" s="29"/>
      <c r="I56" s="30">
        <v>11</v>
      </c>
    </row>
    <row r="57" spans="1:9" x14ac:dyDescent="0.35">
      <c r="A57" s="75" t="s">
        <v>130</v>
      </c>
      <c r="B57" s="22" t="s">
        <v>131</v>
      </c>
      <c r="C57" s="141">
        <v>133</v>
      </c>
      <c r="E57" s="29"/>
      <c r="F57" s="141"/>
      <c r="G57" s="142"/>
      <c r="H57" s="29"/>
      <c r="I57" s="30">
        <v>133</v>
      </c>
    </row>
    <row r="58" spans="1:9" x14ac:dyDescent="0.35">
      <c r="A58" s="75" t="s">
        <v>46</v>
      </c>
      <c r="B58" t="s">
        <v>132</v>
      </c>
      <c r="C58" s="141"/>
      <c r="E58" s="29"/>
      <c r="F58" s="141"/>
      <c r="G58" s="142"/>
      <c r="H58" s="29"/>
      <c r="I58" s="30">
        <v>0</v>
      </c>
    </row>
    <row r="59" spans="1:9" x14ac:dyDescent="0.35">
      <c r="A59" s="75" t="s">
        <v>48</v>
      </c>
      <c r="B59" s="22" t="s">
        <v>133</v>
      </c>
      <c r="C59" s="141">
        <v>4</v>
      </c>
      <c r="E59" s="29"/>
      <c r="F59" s="141"/>
      <c r="G59" s="142"/>
      <c r="H59" s="29"/>
      <c r="I59" s="30">
        <v>4</v>
      </c>
    </row>
    <row r="60" spans="1:9" x14ac:dyDescent="0.35">
      <c r="A60" s="75" t="s">
        <v>134</v>
      </c>
      <c r="B60" s="22" t="s">
        <v>135</v>
      </c>
      <c r="C60" s="141">
        <v>18</v>
      </c>
      <c r="E60" s="29"/>
      <c r="F60" s="141"/>
      <c r="G60" s="142"/>
      <c r="H60" s="29"/>
      <c r="I60" s="30">
        <v>18</v>
      </c>
    </row>
    <row r="61" spans="1:9" x14ac:dyDescent="0.35">
      <c r="A61" s="75" t="s">
        <v>136</v>
      </c>
      <c r="B61" t="s">
        <v>137</v>
      </c>
      <c r="C61" s="141"/>
      <c r="E61" s="29">
        <v>2</v>
      </c>
      <c r="F61" s="141"/>
      <c r="G61" s="142"/>
      <c r="H61" s="29"/>
      <c r="I61" s="30">
        <v>2</v>
      </c>
    </row>
    <row r="62" spans="1:9" x14ac:dyDescent="0.35">
      <c r="A62" s="75" t="s">
        <v>138</v>
      </c>
      <c r="B62" s="22" t="s">
        <v>139</v>
      </c>
      <c r="C62" s="141">
        <v>2</v>
      </c>
      <c r="E62" s="29"/>
      <c r="F62" s="141"/>
      <c r="G62" s="142"/>
      <c r="H62" s="29"/>
      <c r="I62" s="30">
        <v>2</v>
      </c>
    </row>
    <row r="63" spans="1:9" x14ac:dyDescent="0.35">
      <c r="A63" s="178" t="s">
        <v>140</v>
      </c>
      <c r="B63" s="173"/>
      <c r="C63" s="141">
        <v>13</v>
      </c>
      <c r="E63" s="29">
        <v>4</v>
      </c>
      <c r="F63" s="141"/>
      <c r="G63" s="142"/>
      <c r="H63" s="29"/>
      <c r="I63" s="30">
        <v>17</v>
      </c>
    </row>
    <row r="64" spans="1:9" ht="15" thickBot="1" x14ac:dyDescent="0.4">
      <c r="A64" s="180" t="s">
        <v>141</v>
      </c>
      <c r="B64" s="181"/>
      <c r="C64" s="79">
        <v>487</v>
      </c>
      <c r="D64" s="80">
        <v>0</v>
      </c>
      <c r="E64" s="81">
        <v>6</v>
      </c>
      <c r="F64" s="79">
        <v>0</v>
      </c>
      <c r="G64" s="82">
        <v>0</v>
      </c>
      <c r="H64" s="83">
        <v>0</v>
      </c>
      <c r="I64" s="84">
        <v>493</v>
      </c>
    </row>
    <row r="65" spans="1:9" x14ac:dyDescent="0.35">
      <c r="A65" s="129"/>
      <c r="B65" s="129"/>
      <c r="C65" s="130"/>
      <c r="D65" s="130"/>
      <c r="E65" s="130"/>
      <c r="F65" s="131"/>
    </row>
    <row r="66" spans="1:9" ht="15" thickBot="1" x14ac:dyDescent="0.4">
      <c r="A66" s="182" t="s">
        <v>142</v>
      </c>
      <c r="B66" s="196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97"/>
      <c r="B67" s="196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98"/>
      <c r="B68" s="199"/>
      <c r="C68" s="95">
        <v>17694</v>
      </c>
      <c r="D68" s="95">
        <v>804</v>
      </c>
      <c r="E68" s="95">
        <v>49082</v>
      </c>
      <c r="F68" s="96">
        <v>23</v>
      </c>
      <c r="G68" s="96"/>
      <c r="H68" s="96"/>
      <c r="I68" s="96">
        <v>67603</v>
      </c>
    </row>
    <row r="70" spans="1:9" x14ac:dyDescent="0.35">
      <c r="A70" s="97"/>
    </row>
  </sheetData>
  <mergeCells count="17">
    <mergeCell ref="A63:B63"/>
    <mergeCell ref="A64:B64"/>
    <mergeCell ref="A66:B68"/>
    <mergeCell ref="C66:E66"/>
    <mergeCell ref="F66:H66"/>
    <mergeCell ref="A37:B37"/>
    <mergeCell ref="A38:B38"/>
    <mergeCell ref="A42:B42"/>
    <mergeCell ref="A44:B44"/>
    <mergeCell ref="A45:B45"/>
    <mergeCell ref="A46:B46"/>
    <mergeCell ref="A1:B1"/>
    <mergeCell ref="C1:E1"/>
    <mergeCell ref="F1:H1"/>
    <mergeCell ref="A2:B2"/>
    <mergeCell ref="A30:B30"/>
    <mergeCell ref="A31:B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">
    <tabColor rgb="FF00B0F0"/>
  </sheetPr>
  <dimension ref="A1:T70"/>
  <sheetViews>
    <sheetView topLeftCell="B52" zoomScale="120" zoomScaleNormal="120" workbookViewId="0">
      <selection activeCell="B65" sqref="B65"/>
    </sheetView>
  </sheetViews>
  <sheetFormatPr defaultColWidth="8.7265625" defaultRowHeight="14.5" x14ac:dyDescent="0.35"/>
  <cols>
    <col min="1" max="1" width="8.7265625" style="21"/>
    <col min="2" max="2" width="31.26953125" style="22" bestFit="1" customWidth="1"/>
    <col min="3" max="5" width="9.7265625" style="21" customWidth="1"/>
    <col min="6" max="9" width="9.7265625" customWidth="1"/>
  </cols>
  <sheetData>
    <row r="1" spans="1:9" ht="19" thickBot="1" x14ac:dyDescent="0.5">
      <c r="A1" s="162" t="s">
        <v>26</v>
      </c>
      <c r="B1" s="16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8" t="s">
        <v>28</v>
      </c>
      <c r="E2" s="19" t="s">
        <v>29</v>
      </c>
      <c r="F2" s="17" t="s">
        <v>6</v>
      </c>
      <c r="G2" s="18" t="s">
        <v>7</v>
      </c>
      <c r="H2" s="19" t="s">
        <v>8</v>
      </c>
      <c r="I2" s="20" t="s">
        <v>9</v>
      </c>
    </row>
    <row r="3" spans="1:9" x14ac:dyDescent="0.35">
      <c r="A3" s="21" t="s">
        <v>30</v>
      </c>
      <c r="B3" s="22" t="s">
        <v>31</v>
      </c>
      <c r="C3" s="23">
        <v>75</v>
      </c>
      <c r="D3" s="24">
        <v>122</v>
      </c>
      <c r="E3" s="25">
        <v>447</v>
      </c>
      <c r="F3" s="23"/>
      <c r="G3" s="24"/>
      <c r="H3" s="25"/>
      <c r="I3" s="26">
        <v>644</v>
      </c>
    </row>
    <row r="4" spans="1:9" x14ac:dyDescent="0.35">
      <c r="A4" s="21" t="s">
        <v>32</v>
      </c>
      <c r="B4" s="22" t="s">
        <v>33</v>
      </c>
      <c r="C4" s="27">
        <v>10</v>
      </c>
      <c r="D4" s="28"/>
      <c r="E4" s="29">
        <v>1023</v>
      </c>
      <c r="F4" s="27">
        <v>1</v>
      </c>
      <c r="G4" s="28"/>
      <c r="H4" s="29"/>
      <c r="I4" s="30">
        <v>1034</v>
      </c>
    </row>
    <row r="5" spans="1:9" x14ac:dyDescent="0.35">
      <c r="A5" s="21" t="s">
        <v>34</v>
      </c>
      <c r="B5" s="22" t="s">
        <v>35</v>
      </c>
      <c r="C5" s="27"/>
      <c r="D5" s="28"/>
      <c r="E5" s="29">
        <v>1558</v>
      </c>
      <c r="F5" s="27"/>
      <c r="G5" s="28"/>
      <c r="H5" s="29"/>
      <c r="I5" s="30">
        <v>1558</v>
      </c>
    </row>
    <row r="6" spans="1:9" x14ac:dyDescent="0.35">
      <c r="A6" s="21" t="s">
        <v>36</v>
      </c>
      <c r="B6" s="22" t="s">
        <v>37</v>
      </c>
      <c r="C6" s="27">
        <v>2</v>
      </c>
      <c r="D6" s="28">
        <v>107</v>
      </c>
      <c r="E6" s="29"/>
      <c r="F6" s="27"/>
      <c r="G6" s="28"/>
      <c r="H6" s="29"/>
      <c r="I6" s="30">
        <v>109</v>
      </c>
    </row>
    <row r="7" spans="1:9" x14ac:dyDescent="0.35">
      <c r="A7" s="21" t="s">
        <v>38</v>
      </c>
      <c r="B7" s="22" t="s">
        <v>39</v>
      </c>
      <c r="C7" s="27">
        <v>2</v>
      </c>
      <c r="D7" s="28"/>
      <c r="E7" s="29">
        <v>3095</v>
      </c>
      <c r="F7" s="27"/>
      <c r="G7" s="28"/>
      <c r="H7" s="29"/>
      <c r="I7" s="30">
        <v>3097</v>
      </c>
    </row>
    <row r="8" spans="1:9" x14ac:dyDescent="0.35">
      <c r="A8" s="21" t="s">
        <v>40</v>
      </c>
      <c r="B8" s="22" t="s">
        <v>41</v>
      </c>
      <c r="C8" s="27">
        <v>1450</v>
      </c>
      <c r="D8" s="28"/>
      <c r="E8" s="29">
        <v>7783</v>
      </c>
      <c r="F8" s="27">
        <v>9</v>
      </c>
      <c r="G8" s="28"/>
      <c r="H8" s="29"/>
      <c r="I8" s="30">
        <v>9242</v>
      </c>
    </row>
    <row r="9" spans="1:9" x14ac:dyDescent="0.35">
      <c r="A9" s="21" t="s">
        <v>42</v>
      </c>
      <c r="B9" s="22" t="s">
        <v>43</v>
      </c>
      <c r="C9" s="27">
        <v>140</v>
      </c>
      <c r="D9" s="28">
        <v>3</v>
      </c>
      <c r="E9" s="29">
        <v>466</v>
      </c>
      <c r="F9" s="27"/>
      <c r="G9" s="28"/>
      <c r="H9" s="29"/>
      <c r="I9" s="30">
        <v>609</v>
      </c>
    </row>
    <row r="10" spans="1:9" x14ac:dyDescent="0.35">
      <c r="A10" s="21" t="s">
        <v>44</v>
      </c>
      <c r="B10" s="22" t="s">
        <v>45</v>
      </c>
      <c r="C10" s="27">
        <v>1</v>
      </c>
      <c r="D10" s="28"/>
      <c r="E10" s="29">
        <v>388</v>
      </c>
      <c r="F10" s="27"/>
      <c r="G10" s="28"/>
      <c r="H10" s="29"/>
      <c r="I10" s="30">
        <v>389</v>
      </c>
    </row>
    <row r="11" spans="1:9" x14ac:dyDescent="0.35">
      <c r="A11" s="21" t="s">
        <v>46</v>
      </c>
      <c r="B11" s="22" t="s">
        <v>47</v>
      </c>
      <c r="C11" s="27">
        <v>1719</v>
      </c>
      <c r="D11" s="28">
        <v>2</v>
      </c>
      <c r="E11" s="29">
        <v>2167</v>
      </c>
      <c r="F11" s="27"/>
      <c r="G11" s="28"/>
      <c r="H11" s="29"/>
      <c r="I11" s="30">
        <v>3888</v>
      </c>
    </row>
    <row r="12" spans="1:9" x14ac:dyDescent="0.35">
      <c r="A12" s="21" t="s">
        <v>48</v>
      </c>
      <c r="B12" s="22" t="s">
        <v>49</v>
      </c>
      <c r="C12" s="27">
        <v>1</v>
      </c>
      <c r="D12" s="28"/>
      <c r="E12" s="29">
        <v>923</v>
      </c>
      <c r="F12" s="27"/>
      <c r="G12" s="28"/>
      <c r="H12" s="29"/>
      <c r="I12" s="30">
        <v>924</v>
      </c>
    </row>
    <row r="13" spans="1:9" x14ac:dyDescent="0.35">
      <c r="A13" s="21" t="s">
        <v>50</v>
      </c>
      <c r="B13" s="22" t="s">
        <v>51</v>
      </c>
      <c r="C13" s="27">
        <v>721</v>
      </c>
      <c r="D13" s="28">
        <v>77</v>
      </c>
      <c r="E13" s="29">
        <v>7054</v>
      </c>
      <c r="F13" s="27"/>
      <c r="G13" s="28"/>
      <c r="H13" s="29"/>
      <c r="I13" s="30">
        <v>7852</v>
      </c>
    </row>
    <row r="14" spans="1:9" x14ac:dyDescent="0.35">
      <c r="A14" s="21" t="s">
        <v>52</v>
      </c>
      <c r="B14" s="22" t="s">
        <v>53</v>
      </c>
      <c r="C14" s="27">
        <v>625</v>
      </c>
      <c r="D14" s="28"/>
      <c r="E14" s="29"/>
      <c r="F14" s="27"/>
      <c r="G14" s="28"/>
      <c r="H14" s="29"/>
      <c r="I14" s="30">
        <v>625</v>
      </c>
    </row>
    <row r="15" spans="1:9" x14ac:dyDescent="0.35">
      <c r="A15" s="21" t="s">
        <v>54</v>
      </c>
      <c r="B15" s="22" t="s">
        <v>55</v>
      </c>
      <c r="C15" s="27"/>
      <c r="D15" s="28"/>
      <c r="E15" s="29">
        <v>613</v>
      </c>
      <c r="F15" s="27"/>
      <c r="G15" s="28"/>
      <c r="H15" s="29"/>
      <c r="I15" s="30">
        <v>613</v>
      </c>
    </row>
    <row r="16" spans="1:9" x14ac:dyDescent="0.35">
      <c r="A16" s="21" t="s">
        <v>56</v>
      </c>
      <c r="B16" s="22" t="s">
        <v>57</v>
      </c>
      <c r="C16" s="27">
        <v>4</v>
      </c>
      <c r="D16" s="28"/>
      <c r="E16" s="29">
        <v>1164</v>
      </c>
      <c r="F16" s="27"/>
      <c r="G16" s="28"/>
      <c r="H16" s="29"/>
      <c r="I16" s="30">
        <v>1168</v>
      </c>
    </row>
    <row r="17" spans="1:20" x14ac:dyDescent="0.35">
      <c r="A17" s="21" t="s">
        <v>58</v>
      </c>
      <c r="B17" s="22" t="s">
        <v>59</v>
      </c>
      <c r="C17" s="27">
        <v>12</v>
      </c>
      <c r="D17" s="28">
        <v>1</v>
      </c>
      <c r="E17" s="29">
        <v>319</v>
      </c>
      <c r="F17" s="27"/>
      <c r="G17" s="28"/>
      <c r="H17" s="29"/>
      <c r="I17" s="30">
        <v>332</v>
      </c>
    </row>
    <row r="18" spans="1:20" x14ac:dyDescent="0.35">
      <c r="A18" s="21" t="s">
        <v>60</v>
      </c>
      <c r="B18" s="22" t="s">
        <v>61</v>
      </c>
      <c r="C18" s="27">
        <v>1787</v>
      </c>
      <c r="D18" s="28">
        <v>160</v>
      </c>
      <c r="E18" s="29">
        <v>105</v>
      </c>
      <c r="F18" s="27">
        <v>1</v>
      </c>
      <c r="G18" s="28"/>
      <c r="H18" s="29"/>
      <c r="I18" s="30">
        <v>2053</v>
      </c>
    </row>
    <row r="19" spans="1:20" x14ac:dyDescent="0.35">
      <c r="A19" s="21" t="s">
        <v>62</v>
      </c>
      <c r="B19" s="22" t="s">
        <v>63</v>
      </c>
      <c r="C19" s="27"/>
      <c r="D19" s="28"/>
      <c r="E19" s="29">
        <v>778</v>
      </c>
      <c r="F19" s="27"/>
      <c r="G19" s="28"/>
      <c r="H19" s="29"/>
      <c r="I19" s="30">
        <v>778</v>
      </c>
    </row>
    <row r="20" spans="1:20" x14ac:dyDescent="0.35">
      <c r="A20" s="21" t="s">
        <v>64</v>
      </c>
      <c r="B20" s="22" t="s">
        <v>65</v>
      </c>
      <c r="C20" s="27">
        <v>1</v>
      </c>
      <c r="D20" s="28"/>
      <c r="E20" s="29">
        <v>151</v>
      </c>
      <c r="F20" s="27"/>
      <c r="G20" s="28"/>
      <c r="H20" s="29"/>
      <c r="I20" s="30">
        <v>152</v>
      </c>
    </row>
    <row r="21" spans="1:20" x14ac:dyDescent="0.35">
      <c r="A21" s="21" t="s">
        <v>66</v>
      </c>
      <c r="B21" s="22" t="s">
        <v>67</v>
      </c>
      <c r="C21" s="27"/>
      <c r="D21" s="28">
        <v>3</v>
      </c>
      <c r="E21" s="29">
        <v>583</v>
      </c>
      <c r="F21" s="27"/>
      <c r="G21" s="28"/>
      <c r="H21" s="29"/>
      <c r="I21" s="30">
        <v>586</v>
      </c>
    </row>
    <row r="22" spans="1:20" x14ac:dyDescent="0.35">
      <c r="A22" s="21" t="s">
        <v>68</v>
      </c>
      <c r="B22" s="22" t="s">
        <v>69</v>
      </c>
      <c r="C22" s="27">
        <v>4</v>
      </c>
      <c r="D22" s="28">
        <v>99</v>
      </c>
      <c r="E22" s="29"/>
      <c r="F22" s="27"/>
      <c r="G22" s="28"/>
      <c r="H22" s="29"/>
      <c r="I22" s="30">
        <v>103</v>
      </c>
    </row>
    <row r="23" spans="1:20" x14ac:dyDescent="0.35">
      <c r="A23" s="21" t="s">
        <v>70</v>
      </c>
      <c r="B23" s="22" t="s">
        <v>71</v>
      </c>
      <c r="C23" s="27">
        <v>3</v>
      </c>
      <c r="D23" s="28"/>
      <c r="E23" s="29">
        <v>1448</v>
      </c>
      <c r="F23" s="27"/>
      <c r="G23" s="28"/>
      <c r="H23" s="29"/>
      <c r="I23" s="30">
        <v>1451</v>
      </c>
    </row>
    <row r="24" spans="1:20" x14ac:dyDescent="0.35">
      <c r="A24" s="21" t="s">
        <v>72</v>
      </c>
      <c r="B24" s="22" t="s">
        <v>73</v>
      </c>
      <c r="C24" s="27">
        <v>7314</v>
      </c>
      <c r="D24" s="28"/>
      <c r="E24" s="29">
        <v>186</v>
      </c>
      <c r="F24" s="27"/>
      <c r="G24" s="28"/>
      <c r="H24" s="29"/>
      <c r="I24" s="30">
        <v>7500</v>
      </c>
      <c r="L24" s="21"/>
      <c r="M24" s="31"/>
      <c r="N24" s="28"/>
      <c r="O24" s="28"/>
      <c r="P24" s="28"/>
      <c r="Q24" s="28"/>
      <c r="R24" s="28"/>
      <c r="S24" s="28"/>
      <c r="T24" s="28"/>
    </row>
    <row r="25" spans="1:20" x14ac:dyDescent="0.35">
      <c r="A25" s="21" t="s">
        <v>74</v>
      </c>
      <c r="B25" s="22" t="s">
        <v>75</v>
      </c>
      <c r="C25" s="27">
        <v>186</v>
      </c>
      <c r="D25" s="28"/>
      <c r="E25" s="29">
        <v>542</v>
      </c>
      <c r="F25" s="27"/>
      <c r="G25" s="28"/>
      <c r="H25" s="29"/>
      <c r="I25" s="30">
        <v>728</v>
      </c>
    </row>
    <row r="26" spans="1:20" x14ac:dyDescent="0.35">
      <c r="A26" s="21" t="s">
        <v>76</v>
      </c>
      <c r="B26" s="22" t="s">
        <v>77</v>
      </c>
      <c r="C26" s="27">
        <v>9</v>
      </c>
      <c r="D26" s="28"/>
      <c r="E26" s="29">
        <v>2916</v>
      </c>
      <c r="F26" s="27"/>
      <c r="G26" s="28"/>
      <c r="H26" s="29"/>
      <c r="I26" s="30">
        <v>2925</v>
      </c>
    </row>
    <row r="27" spans="1:20" x14ac:dyDescent="0.35">
      <c r="A27" s="21" t="s">
        <v>78</v>
      </c>
      <c r="B27" s="22" t="s">
        <v>79</v>
      </c>
      <c r="C27" s="27">
        <v>8</v>
      </c>
      <c r="D27" s="28"/>
      <c r="E27" s="29">
        <v>1401</v>
      </c>
      <c r="F27" s="27"/>
      <c r="G27" s="28"/>
      <c r="H27" s="29"/>
      <c r="I27" s="30">
        <v>1409</v>
      </c>
    </row>
    <row r="28" spans="1:20" x14ac:dyDescent="0.35">
      <c r="A28" s="21" t="s">
        <v>80</v>
      </c>
      <c r="B28" s="22" t="s">
        <v>81</v>
      </c>
      <c r="C28" s="27"/>
      <c r="D28" s="28">
        <v>4</v>
      </c>
      <c r="E28" s="29">
        <v>1119</v>
      </c>
      <c r="F28" s="27"/>
      <c r="G28" s="28"/>
      <c r="H28" s="29"/>
      <c r="I28" s="30">
        <v>1123</v>
      </c>
    </row>
    <row r="29" spans="1:20" x14ac:dyDescent="0.35">
      <c r="A29" s="21" t="s">
        <v>82</v>
      </c>
      <c r="B29" s="22" t="s">
        <v>83</v>
      </c>
      <c r="C29" s="27"/>
      <c r="D29" s="28"/>
      <c r="E29" s="29">
        <v>581</v>
      </c>
      <c r="F29" s="27">
        <v>4</v>
      </c>
      <c r="G29" s="28"/>
      <c r="H29" s="29"/>
      <c r="I29" s="30">
        <v>585</v>
      </c>
    </row>
    <row r="30" spans="1:20" x14ac:dyDescent="0.35">
      <c r="A30" s="171" t="s">
        <v>84</v>
      </c>
      <c r="B30" s="171"/>
      <c r="C30" s="32">
        <v>14074</v>
      </c>
      <c r="D30" s="33">
        <v>578</v>
      </c>
      <c r="E30" s="34">
        <v>36810</v>
      </c>
      <c r="F30" s="32">
        <v>15</v>
      </c>
      <c r="G30" s="33">
        <v>0</v>
      </c>
      <c r="H30" s="34">
        <v>0</v>
      </c>
      <c r="I30" s="35">
        <v>51477</v>
      </c>
      <c r="K30" s="36"/>
    </row>
    <row r="31" spans="1:20" x14ac:dyDescent="0.35">
      <c r="A31" s="172" t="s">
        <v>85</v>
      </c>
      <c r="B31" s="173"/>
      <c r="C31" s="37"/>
      <c r="D31" s="38"/>
      <c r="E31" s="39"/>
      <c r="F31" s="37"/>
      <c r="G31" s="40"/>
      <c r="H31" s="41"/>
      <c r="I31" s="42"/>
    </row>
    <row r="32" spans="1:20" x14ac:dyDescent="0.35">
      <c r="A32" s="21" t="s">
        <v>86</v>
      </c>
      <c r="B32" s="22" t="s">
        <v>87</v>
      </c>
      <c r="C32" s="27">
        <v>10</v>
      </c>
      <c r="D32" s="28"/>
      <c r="E32" s="29"/>
      <c r="F32" s="43"/>
      <c r="G32" s="28"/>
      <c r="H32" s="29"/>
      <c r="I32" s="30">
        <v>10</v>
      </c>
    </row>
    <row r="33" spans="1:13" x14ac:dyDescent="0.35">
      <c r="A33" s="21" t="s">
        <v>88</v>
      </c>
      <c r="B33" s="22" t="s">
        <v>89</v>
      </c>
      <c r="C33" s="27"/>
      <c r="D33" s="28"/>
      <c r="E33" s="29"/>
      <c r="F33" s="43"/>
      <c r="G33" s="28"/>
      <c r="H33" s="29"/>
      <c r="I33" s="30">
        <v>0</v>
      </c>
    </row>
    <row r="34" spans="1:13" x14ac:dyDescent="0.35">
      <c r="A34" s="21" t="s">
        <v>90</v>
      </c>
      <c r="B34" s="22" t="s">
        <v>91</v>
      </c>
      <c r="C34" s="27">
        <v>78</v>
      </c>
      <c r="D34" s="28"/>
      <c r="E34" s="29"/>
      <c r="F34" s="43"/>
      <c r="G34" s="28"/>
      <c r="H34" s="29"/>
      <c r="I34" s="30">
        <v>78</v>
      </c>
      <c r="K34" s="21"/>
      <c r="L34" s="21"/>
      <c r="M34" s="21"/>
    </row>
    <row r="35" spans="1:13" x14ac:dyDescent="0.35">
      <c r="A35" s="21" t="s">
        <v>92</v>
      </c>
      <c r="B35" s="22" t="s">
        <v>93</v>
      </c>
      <c r="C35" s="27">
        <v>6</v>
      </c>
      <c r="D35" s="28"/>
      <c r="E35" s="29"/>
      <c r="F35" s="43"/>
      <c r="G35" s="28"/>
      <c r="H35" s="29"/>
      <c r="I35" s="30">
        <v>6</v>
      </c>
    </row>
    <row r="36" spans="1:13" x14ac:dyDescent="0.35">
      <c r="A36" s="21" t="s">
        <v>94</v>
      </c>
      <c r="B36" s="22" t="s">
        <v>95</v>
      </c>
      <c r="C36" s="27"/>
      <c r="D36" s="28"/>
      <c r="E36" s="29"/>
      <c r="F36" s="43"/>
      <c r="G36" s="28"/>
      <c r="H36" s="29"/>
      <c r="I36" s="30">
        <v>0</v>
      </c>
    </row>
    <row r="37" spans="1:13" x14ac:dyDescent="0.35">
      <c r="A37" s="172" t="s">
        <v>96</v>
      </c>
      <c r="B37" s="172"/>
      <c r="C37" s="44">
        <v>94</v>
      </c>
      <c r="D37" s="38">
        <v>0</v>
      </c>
      <c r="E37" s="39">
        <v>0</v>
      </c>
      <c r="F37" s="44">
        <v>0</v>
      </c>
      <c r="G37" s="38">
        <v>0</v>
      </c>
      <c r="H37" s="39">
        <v>0</v>
      </c>
      <c r="I37" s="45">
        <v>94</v>
      </c>
    </row>
    <row r="38" spans="1:13" x14ac:dyDescent="0.35">
      <c r="A38" s="174" t="s">
        <v>97</v>
      </c>
      <c r="B38" s="174"/>
      <c r="C38" s="46"/>
      <c r="D38" s="47"/>
      <c r="E38" s="48"/>
      <c r="F38" s="46"/>
      <c r="G38" s="47"/>
      <c r="H38" s="48"/>
      <c r="I38" s="49"/>
    </row>
    <row r="39" spans="1:13" x14ac:dyDescent="0.35">
      <c r="A39" s="21" t="s">
        <v>98</v>
      </c>
      <c r="B39" s="22" t="s">
        <v>99</v>
      </c>
      <c r="C39" s="27">
        <v>14</v>
      </c>
      <c r="D39" s="28"/>
      <c r="E39" s="29">
        <v>31</v>
      </c>
      <c r="F39" s="43"/>
      <c r="G39" s="28"/>
      <c r="H39" s="29"/>
      <c r="I39" s="30">
        <v>45</v>
      </c>
    </row>
    <row r="40" spans="1:13" x14ac:dyDescent="0.35">
      <c r="A40" s="21" t="s">
        <v>100</v>
      </c>
      <c r="B40" t="s">
        <v>101</v>
      </c>
      <c r="C40" s="27">
        <v>1</v>
      </c>
      <c r="D40" s="28"/>
      <c r="E40" s="29"/>
      <c r="F40" s="43">
        <v>1</v>
      </c>
      <c r="G40" s="28"/>
      <c r="H40" s="29"/>
      <c r="I40" s="30">
        <v>2</v>
      </c>
    </row>
    <row r="41" spans="1:13" x14ac:dyDescent="0.35">
      <c r="A41" s="21" t="s">
        <v>102</v>
      </c>
      <c r="B41" t="s">
        <v>103</v>
      </c>
      <c r="C41" s="27">
        <v>1</v>
      </c>
      <c r="D41" s="28"/>
      <c r="E41" s="29">
        <v>856</v>
      </c>
      <c r="F41" s="43"/>
      <c r="G41" s="28"/>
      <c r="H41" s="29"/>
      <c r="I41" s="30">
        <v>857</v>
      </c>
    </row>
    <row r="42" spans="1:13" x14ac:dyDescent="0.35">
      <c r="A42" s="174" t="s">
        <v>104</v>
      </c>
      <c r="B42" s="174"/>
      <c r="C42" s="50">
        <v>16</v>
      </c>
      <c r="D42" s="51">
        <v>0</v>
      </c>
      <c r="E42" s="52">
        <v>887</v>
      </c>
      <c r="F42" s="50">
        <v>1</v>
      </c>
      <c r="G42" s="51">
        <v>0</v>
      </c>
      <c r="H42" s="52">
        <v>0</v>
      </c>
      <c r="I42" s="53">
        <v>904</v>
      </c>
    </row>
    <row r="43" spans="1:13" x14ac:dyDescent="0.35">
      <c r="A43" s="54" t="s">
        <v>105</v>
      </c>
      <c r="B43" s="55" t="s">
        <v>106</v>
      </c>
      <c r="C43" s="56">
        <v>2</v>
      </c>
      <c r="D43" s="57"/>
      <c r="E43" s="58">
        <v>426</v>
      </c>
      <c r="F43" s="56"/>
      <c r="G43" s="57"/>
      <c r="H43" s="58"/>
      <c r="I43" s="59">
        <v>428</v>
      </c>
    </row>
    <row r="44" spans="1:13" x14ac:dyDescent="0.35">
      <c r="A44" s="175" t="s">
        <v>107</v>
      </c>
      <c r="B44" s="175"/>
      <c r="C44" s="60">
        <v>143</v>
      </c>
      <c r="D44" s="61">
        <v>88</v>
      </c>
      <c r="E44" s="62">
        <v>171</v>
      </c>
      <c r="F44" s="60"/>
      <c r="G44" s="61"/>
      <c r="H44" s="62"/>
      <c r="I44" s="63">
        <v>402</v>
      </c>
    </row>
    <row r="45" spans="1:13" ht="15" thickBot="1" x14ac:dyDescent="0.4">
      <c r="A45" s="176" t="s">
        <v>108</v>
      </c>
      <c r="B45" s="177"/>
      <c r="C45" s="64">
        <v>14329</v>
      </c>
      <c r="D45" s="65">
        <v>666</v>
      </c>
      <c r="E45" s="66">
        <v>38294</v>
      </c>
      <c r="F45" s="67">
        <v>16</v>
      </c>
      <c r="G45" s="68">
        <v>0</v>
      </c>
      <c r="H45" s="69">
        <v>0</v>
      </c>
      <c r="I45" s="70">
        <v>53305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31" t="s">
        <v>111</v>
      </c>
      <c r="C47" s="27">
        <v>77</v>
      </c>
      <c r="D47" s="28"/>
      <c r="E47" s="29"/>
      <c r="F47" s="27">
        <v>1</v>
      </c>
      <c r="G47" s="28"/>
      <c r="H47" s="29"/>
      <c r="I47" s="30">
        <v>78</v>
      </c>
    </row>
    <row r="48" spans="1:13" x14ac:dyDescent="0.35">
      <c r="A48" s="75" t="s">
        <v>112</v>
      </c>
      <c r="B48" s="31" t="s">
        <v>113</v>
      </c>
      <c r="C48" s="27">
        <v>44</v>
      </c>
      <c r="D48" s="28"/>
      <c r="E48" s="29"/>
      <c r="F48" s="27"/>
      <c r="G48" s="28"/>
      <c r="H48" s="29"/>
      <c r="I48" s="30">
        <v>44</v>
      </c>
    </row>
    <row r="49" spans="1:9" x14ac:dyDescent="0.35">
      <c r="A49" s="75" t="s">
        <v>114</v>
      </c>
      <c r="B49" s="31" t="s">
        <v>115</v>
      </c>
      <c r="C49" s="27">
        <v>3</v>
      </c>
      <c r="D49" s="28"/>
      <c r="E49" s="29"/>
      <c r="F49" s="27"/>
      <c r="G49" s="28"/>
      <c r="H49" s="29"/>
      <c r="I49" s="30">
        <v>3</v>
      </c>
    </row>
    <row r="50" spans="1:9" x14ac:dyDescent="0.35">
      <c r="A50" s="75" t="s">
        <v>116</v>
      </c>
      <c r="B50" s="31" t="s">
        <v>117</v>
      </c>
      <c r="C50" s="27">
        <v>44</v>
      </c>
      <c r="D50" s="28"/>
      <c r="E50" s="29"/>
      <c r="F50" s="27"/>
      <c r="G50" s="28"/>
      <c r="H50" s="29"/>
      <c r="I50" s="30">
        <v>44</v>
      </c>
    </row>
    <row r="51" spans="1:9" x14ac:dyDescent="0.35">
      <c r="A51" s="75" t="s">
        <v>118</v>
      </c>
      <c r="B51" s="31" t="s">
        <v>119</v>
      </c>
      <c r="C51" s="27">
        <v>1</v>
      </c>
      <c r="D51" s="28"/>
      <c r="E51" s="29"/>
      <c r="F51" s="27"/>
      <c r="G51" s="28"/>
      <c r="H51" s="29"/>
      <c r="I51" s="30">
        <v>1</v>
      </c>
    </row>
    <row r="52" spans="1:9" x14ac:dyDescent="0.35">
      <c r="A52" s="75" t="s">
        <v>120</v>
      </c>
      <c r="B52" s="31" t="s">
        <v>121</v>
      </c>
      <c r="C52" s="27"/>
      <c r="D52" s="28"/>
      <c r="E52" s="29"/>
      <c r="F52" s="27"/>
      <c r="G52" s="28"/>
      <c r="H52" s="29"/>
      <c r="I52" s="30">
        <v>0</v>
      </c>
    </row>
    <row r="53" spans="1:9" x14ac:dyDescent="0.35">
      <c r="A53" s="75" t="s">
        <v>122</v>
      </c>
      <c r="B53" s="31" t="s">
        <v>123</v>
      </c>
      <c r="C53" s="27">
        <v>1</v>
      </c>
      <c r="D53" s="28"/>
      <c r="E53" s="29"/>
      <c r="F53" s="27"/>
      <c r="G53" s="28"/>
      <c r="H53" s="29"/>
      <c r="I53" s="30">
        <v>1</v>
      </c>
    </row>
    <row r="54" spans="1:9" x14ac:dyDescent="0.35">
      <c r="A54" s="75" t="s">
        <v>124</v>
      </c>
      <c r="B54" s="31" t="s">
        <v>125</v>
      </c>
      <c r="C54" s="27">
        <v>2</v>
      </c>
      <c r="D54" s="28"/>
      <c r="E54" s="29"/>
      <c r="F54" s="27"/>
      <c r="G54" s="28"/>
      <c r="H54" s="29"/>
      <c r="I54" s="30">
        <v>2</v>
      </c>
    </row>
    <row r="55" spans="1:9" x14ac:dyDescent="0.35">
      <c r="A55" s="75" t="s">
        <v>126</v>
      </c>
      <c r="B55" s="31" t="s">
        <v>127</v>
      </c>
      <c r="C55" s="27">
        <v>1</v>
      </c>
      <c r="D55" s="28"/>
      <c r="E55" s="29"/>
      <c r="F55" s="27"/>
      <c r="G55" s="28"/>
      <c r="H55" s="29"/>
      <c r="I55" s="30">
        <v>1</v>
      </c>
    </row>
    <row r="56" spans="1:9" x14ac:dyDescent="0.35">
      <c r="A56" s="76" t="s">
        <v>128</v>
      </c>
      <c r="B56" s="77" t="s">
        <v>129</v>
      </c>
      <c r="C56" s="27">
        <v>4</v>
      </c>
      <c r="D56" s="28"/>
      <c r="E56" s="29"/>
      <c r="F56" s="27"/>
      <c r="G56" s="28"/>
      <c r="H56" s="29"/>
      <c r="I56" s="30">
        <v>4</v>
      </c>
    </row>
    <row r="57" spans="1:9" x14ac:dyDescent="0.35">
      <c r="A57" s="75" t="s">
        <v>130</v>
      </c>
      <c r="B57" s="31" t="s">
        <v>131</v>
      </c>
      <c r="C57" s="27">
        <v>74</v>
      </c>
      <c r="D57" s="28"/>
      <c r="E57" s="29"/>
      <c r="F57" s="27"/>
      <c r="G57" s="28"/>
      <c r="H57" s="29"/>
      <c r="I57" s="30">
        <v>74</v>
      </c>
    </row>
    <row r="58" spans="1:9" x14ac:dyDescent="0.35">
      <c r="A58" s="75" t="s">
        <v>46</v>
      </c>
      <c r="B58" s="78" t="s">
        <v>132</v>
      </c>
      <c r="C58" s="27"/>
      <c r="D58" s="28"/>
      <c r="E58" s="29"/>
      <c r="F58" s="27"/>
      <c r="G58" s="28"/>
      <c r="H58" s="29"/>
      <c r="I58" s="30">
        <v>0</v>
      </c>
    </row>
    <row r="59" spans="1:9" x14ac:dyDescent="0.35">
      <c r="A59" s="75" t="s">
        <v>48</v>
      </c>
      <c r="B59" s="31" t="s">
        <v>133</v>
      </c>
      <c r="C59" s="27"/>
      <c r="D59" s="28"/>
      <c r="E59" s="29"/>
      <c r="F59" s="27"/>
      <c r="G59" s="28"/>
      <c r="H59" s="29"/>
      <c r="I59" s="30">
        <v>0</v>
      </c>
    </row>
    <row r="60" spans="1:9" x14ac:dyDescent="0.35">
      <c r="A60" s="75" t="s">
        <v>134</v>
      </c>
      <c r="B60" s="31" t="s">
        <v>135</v>
      </c>
      <c r="C60" s="27">
        <v>20</v>
      </c>
      <c r="D60" s="28"/>
      <c r="E60" s="29"/>
      <c r="F60" s="27"/>
      <c r="G60" s="28"/>
      <c r="H60" s="29"/>
      <c r="I60" s="30">
        <v>20</v>
      </c>
    </row>
    <row r="61" spans="1:9" x14ac:dyDescent="0.35">
      <c r="A61" s="75" t="s">
        <v>136</v>
      </c>
      <c r="B61" s="78" t="s">
        <v>137</v>
      </c>
      <c r="C61" s="27"/>
      <c r="D61" s="28"/>
      <c r="E61" s="29">
        <v>2</v>
      </c>
      <c r="F61" s="27"/>
      <c r="G61" s="28"/>
      <c r="H61" s="29"/>
      <c r="I61" s="30">
        <v>2</v>
      </c>
    </row>
    <row r="62" spans="1:9" x14ac:dyDescent="0.35">
      <c r="A62" s="75" t="s">
        <v>138</v>
      </c>
      <c r="B62" s="31" t="s">
        <v>139</v>
      </c>
      <c r="C62" s="27"/>
      <c r="D62" s="28"/>
      <c r="E62" s="29"/>
      <c r="F62" s="27"/>
      <c r="G62" s="28"/>
      <c r="H62" s="29"/>
      <c r="I62" s="30">
        <v>0</v>
      </c>
    </row>
    <row r="63" spans="1:9" x14ac:dyDescent="0.35">
      <c r="A63" s="178" t="s">
        <v>140</v>
      </c>
      <c r="B63" s="179"/>
      <c r="C63" s="27">
        <v>7</v>
      </c>
      <c r="D63" s="28"/>
      <c r="E63" s="29">
        <v>2</v>
      </c>
      <c r="F63" s="27"/>
      <c r="G63" s="28"/>
      <c r="H63" s="29"/>
      <c r="I63" s="30">
        <v>9</v>
      </c>
    </row>
    <row r="64" spans="1:9" ht="15" thickBot="1" x14ac:dyDescent="0.4">
      <c r="A64" s="180" t="s">
        <v>141</v>
      </c>
      <c r="B64" s="181"/>
      <c r="C64" s="79">
        <v>278</v>
      </c>
      <c r="D64" s="80">
        <v>0</v>
      </c>
      <c r="E64" s="81">
        <v>4</v>
      </c>
      <c r="F64" s="79">
        <v>1</v>
      </c>
      <c r="G64" s="82">
        <v>0</v>
      </c>
      <c r="H64" s="83">
        <v>0</v>
      </c>
      <c r="I64" s="84">
        <v>283</v>
      </c>
    </row>
    <row r="65" spans="1:9" s="89" customFormat="1" x14ac:dyDescent="0.35">
      <c r="A65" s="85"/>
      <c r="B65" s="85"/>
      <c r="C65" s="86"/>
      <c r="D65" s="86"/>
      <c r="E65" s="86"/>
      <c r="F65" s="87"/>
      <c r="G65" s="88"/>
      <c r="H65" s="88"/>
      <c r="I65" s="88"/>
    </row>
    <row r="66" spans="1:9" ht="15" thickBot="1" x14ac:dyDescent="0.4">
      <c r="A66" s="182" t="s">
        <v>142</v>
      </c>
      <c r="B66" s="183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84"/>
      <c r="B67" s="183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85"/>
      <c r="B68" s="186"/>
      <c r="C68" s="95">
        <v>14607</v>
      </c>
      <c r="D68" s="95">
        <v>666</v>
      </c>
      <c r="E68" s="95">
        <v>38298</v>
      </c>
      <c r="F68" s="96">
        <v>17</v>
      </c>
      <c r="G68" s="96"/>
      <c r="H68" s="96"/>
      <c r="I68" s="96">
        <v>53588</v>
      </c>
    </row>
    <row r="70" spans="1:9" x14ac:dyDescent="0.35">
      <c r="A70" s="97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4">
    <tabColor rgb="FF00B0F0"/>
  </sheetPr>
  <dimension ref="A1:T70"/>
  <sheetViews>
    <sheetView topLeftCell="B51" zoomScale="120" zoomScaleNormal="120" workbookViewId="0">
      <selection activeCell="F58" sqref="F58"/>
    </sheetView>
  </sheetViews>
  <sheetFormatPr defaultColWidth="8.7265625" defaultRowHeight="14.5" x14ac:dyDescent="0.35"/>
  <cols>
    <col min="1" max="1" width="8.7265625" style="101"/>
    <col min="2" max="2" width="31.26953125" style="22" bestFit="1" customWidth="1"/>
    <col min="3" max="5" width="9.7265625" style="101" customWidth="1"/>
    <col min="6" max="9" width="9.7265625" customWidth="1"/>
  </cols>
  <sheetData>
    <row r="1" spans="1:9" ht="19" thickBot="1" x14ac:dyDescent="0.5">
      <c r="A1" s="162" t="s">
        <v>26</v>
      </c>
      <c r="B1" s="16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8" t="s">
        <v>28</v>
      </c>
      <c r="E2" s="19" t="s">
        <v>29</v>
      </c>
      <c r="F2" s="17" t="s">
        <v>6</v>
      </c>
      <c r="G2" s="18" t="s">
        <v>7</v>
      </c>
      <c r="H2" s="19" t="s">
        <v>8</v>
      </c>
      <c r="I2" s="20" t="s">
        <v>9</v>
      </c>
    </row>
    <row r="3" spans="1:9" x14ac:dyDescent="0.35">
      <c r="A3" s="101" t="s">
        <v>30</v>
      </c>
      <c r="B3" s="22" t="s">
        <v>31</v>
      </c>
      <c r="C3" s="23">
        <v>97</v>
      </c>
      <c r="D3" s="24">
        <v>156</v>
      </c>
      <c r="E3" s="25">
        <v>594</v>
      </c>
      <c r="F3" s="23"/>
      <c r="G3" s="24"/>
      <c r="H3" s="25"/>
      <c r="I3" s="26">
        <v>847</v>
      </c>
    </row>
    <row r="4" spans="1:9" x14ac:dyDescent="0.35">
      <c r="A4" s="101" t="s">
        <v>32</v>
      </c>
      <c r="B4" s="22" t="s">
        <v>33</v>
      </c>
      <c r="C4" s="98">
        <v>4</v>
      </c>
      <c r="D4" s="99"/>
      <c r="E4" s="29">
        <v>1003</v>
      </c>
      <c r="F4" s="98">
        <v>2</v>
      </c>
      <c r="G4" s="99"/>
      <c r="H4" s="29"/>
      <c r="I4" s="30">
        <v>1009</v>
      </c>
    </row>
    <row r="5" spans="1:9" x14ac:dyDescent="0.35">
      <c r="A5" s="101" t="s">
        <v>34</v>
      </c>
      <c r="B5" s="22" t="s">
        <v>35</v>
      </c>
      <c r="C5" s="98"/>
      <c r="D5" s="99"/>
      <c r="E5" s="29">
        <v>1837</v>
      </c>
      <c r="F5" s="98"/>
      <c r="G5" s="99"/>
      <c r="H5" s="29"/>
      <c r="I5" s="30">
        <v>1837</v>
      </c>
    </row>
    <row r="6" spans="1:9" x14ac:dyDescent="0.35">
      <c r="A6" s="101" t="s">
        <v>36</v>
      </c>
      <c r="B6" s="22" t="s">
        <v>37</v>
      </c>
      <c r="C6" s="98">
        <v>4</v>
      </c>
      <c r="D6" s="99">
        <v>128</v>
      </c>
      <c r="E6" s="29"/>
      <c r="F6" s="98"/>
      <c r="G6" s="99"/>
      <c r="H6" s="29"/>
      <c r="I6" s="30">
        <v>132</v>
      </c>
    </row>
    <row r="7" spans="1:9" x14ac:dyDescent="0.35">
      <c r="A7" s="101" t="s">
        <v>38</v>
      </c>
      <c r="B7" s="22" t="s">
        <v>39</v>
      </c>
      <c r="C7" s="98">
        <v>5</v>
      </c>
      <c r="D7" s="99"/>
      <c r="E7" s="29">
        <v>2394</v>
      </c>
      <c r="F7" s="98"/>
      <c r="G7" s="99"/>
      <c r="H7" s="29"/>
      <c r="I7" s="30">
        <v>2399</v>
      </c>
    </row>
    <row r="8" spans="1:9" x14ac:dyDescent="0.35">
      <c r="A8" s="101" t="s">
        <v>40</v>
      </c>
      <c r="B8" s="22" t="s">
        <v>41</v>
      </c>
      <c r="C8" s="98">
        <v>1563</v>
      </c>
      <c r="D8" s="99"/>
      <c r="E8" s="29">
        <v>9138</v>
      </c>
      <c r="F8" s="98">
        <v>6</v>
      </c>
      <c r="G8" s="99"/>
      <c r="H8" s="29"/>
      <c r="I8" s="30">
        <v>10707</v>
      </c>
    </row>
    <row r="9" spans="1:9" x14ac:dyDescent="0.35">
      <c r="A9" s="101" t="s">
        <v>42</v>
      </c>
      <c r="B9" s="22" t="s">
        <v>43</v>
      </c>
      <c r="C9" s="98">
        <v>170</v>
      </c>
      <c r="D9" s="99">
        <v>4</v>
      </c>
      <c r="E9" s="29">
        <v>463</v>
      </c>
      <c r="F9" s="98"/>
      <c r="G9" s="99"/>
      <c r="H9" s="29"/>
      <c r="I9" s="30">
        <v>637</v>
      </c>
    </row>
    <row r="10" spans="1:9" x14ac:dyDescent="0.35">
      <c r="A10" s="101" t="s">
        <v>44</v>
      </c>
      <c r="B10" s="22" t="s">
        <v>45</v>
      </c>
      <c r="C10" s="98"/>
      <c r="D10" s="99"/>
      <c r="E10" s="29">
        <v>399</v>
      </c>
      <c r="F10" s="98"/>
      <c r="G10" s="99"/>
      <c r="H10" s="29"/>
      <c r="I10" s="30">
        <v>399</v>
      </c>
    </row>
    <row r="11" spans="1:9" x14ac:dyDescent="0.35">
      <c r="A11" s="101" t="s">
        <v>46</v>
      </c>
      <c r="B11" s="22" t="s">
        <v>47</v>
      </c>
      <c r="C11" s="98">
        <v>1763</v>
      </c>
      <c r="D11" s="99">
        <v>7</v>
      </c>
      <c r="E11" s="29">
        <v>2186</v>
      </c>
      <c r="F11" s="98"/>
      <c r="G11" s="99"/>
      <c r="H11" s="29"/>
      <c r="I11" s="30">
        <v>3956</v>
      </c>
    </row>
    <row r="12" spans="1:9" x14ac:dyDescent="0.35">
      <c r="A12" s="101" t="s">
        <v>48</v>
      </c>
      <c r="B12" s="22" t="s">
        <v>49</v>
      </c>
      <c r="C12" s="98"/>
      <c r="D12" s="99"/>
      <c r="E12" s="29">
        <v>1219</v>
      </c>
      <c r="F12" s="98"/>
      <c r="G12" s="99"/>
      <c r="H12" s="29"/>
      <c r="I12" s="30">
        <v>1219</v>
      </c>
    </row>
    <row r="13" spans="1:9" x14ac:dyDescent="0.35">
      <c r="A13" s="101" t="s">
        <v>50</v>
      </c>
      <c r="B13" s="22" t="s">
        <v>51</v>
      </c>
      <c r="C13" s="98">
        <v>703</v>
      </c>
      <c r="D13" s="99">
        <v>98</v>
      </c>
      <c r="E13" s="29">
        <v>6739</v>
      </c>
      <c r="F13" s="98"/>
      <c r="G13" s="99"/>
      <c r="H13" s="29"/>
      <c r="I13" s="30">
        <v>7540</v>
      </c>
    </row>
    <row r="14" spans="1:9" x14ac:dyDescent="0.35">
      <c r="A14" s="101" t="s">
        <v>52</v>
      </c>
      <c r="B14" s="22" t="s">
        <v>53</v>
      </c>
      <c r="C14" s="98">
        <v>708</v>
      </c>
      <c r="D14" s="99"/>
      <c r="E14" s="29"/>
      <c r="F14" s="98"/>
      <c r="G14" s="99"/>
      <c r="H14" s="29"/>
      <c r="I14" s="30">
        <v>708</v>
      </c>
    </row>
    <row r="15" spans="1:9" x14ac:dyDescent="0.35">
      <c r="A15" s="101" t="s">
        <v>54</v>
      </c>
      <c r="B15" s="22" t="s">
        <v>55</v>
      </c>
      <c r="C15" s="98">
        <v>6</v>
      </c>
      <c r="D15" s="99"/>
      <c r="E15" s="29">
        <v>632</v>
      </c>
      <c r="F15" s="98"/>
      <c r="G15" s="99"/>
      <c r="H15" s="29"/>
      <c r="I15" s="30">
        <v>638</v>
      </c>
    </row>
    <row r="16" spans="1:9" x14ac:dyDescent="0.35">
      <c r="A16" s="101" t="s">
        <v>56</v>
      </c>
      <c r="B16" s="22" t="s">
        <v>57</v>
      </c>
      <c r="C16" s="98">
        <v>3</v>
      </c>
      <c r="D16" s="99"/>
      <c r="E16" s="29">
        <v>982</v>
      </c>
      <c r="F16" s="98"/>
      <c r="G16" s="99"/>
      <c r="H16" s="29"/>
      <c r="I16" s="30">
        <v>985</v>
      </c>
    </row>
    <row r="17" spans="1:20" x14ac:dyDescent="0.35">
      <c r="A17" s="101" t="s">
        <v>58</v>
      </c>
      <c r="B17" s="22" t="s">
        <v>59</v>
      </c>
      <c r="C17" s="98">
        <v>8</v>
      </c>
      <c r="D17" s="99">
        <v>1</v>
      </c>
      <c r="E17" s="29">
        <v>407</v>
      </c>
      <c r="F17" s="98"/>
      <c r="G17" s="99"/>
      <c r="H17" s="29"/>
      <c r="I17" s="30">
        <v>416</v>
      </c>
    </row>
    <row r="18" spans="1:20" x14ac:dyDescent="0.35">
      <c r="A18" s="101" t="s">
        <v>60</v>
      </c>
      <c r="B18" s="22" t="s">
        <v>61</v>
      </c>
      <c r="C18" s="98">
        <v>1723</v>
      </c>
      <c r="D18" s="99">
        <v>201</v>
      </c>
      <c r="E18" s="29">
        <v>139</v>
      </c>
      <c r="F18" s="98"/>
      <c r="G18" s="99"/>
      <c r="H18" s="29"/>
      <c r="I18" s="30">
        <v>2063</v>
      </c>
    </row>
    <row r="19" spans="1:20" x14ac:dyDescent="0.35">
      <c r="A19" s="101" t="s">
        <v>62</v>
      </c>
      <c r="B19" s="22" t="s">
        <v>63</v>
      </c>
      <c r="C19" s="98"/>
      <c r="D19" s="99"/>
      <c r="E19" s="29">
        <v>755</v>
      </c>
      <c r="F19" s="98"/>
      <c r="G19" s="99"/>
      <c r="H19" s="29"/>
      <c r="I19" s="30">
        <v>755</v>
      </c>
    </row>
    <row r="20" spans="1:20" x14ac:dyDescent="0.35">
      <c r="A20" s="101" t="s">
        <v>64</v>
      </c>
      <c r="B20" s="22" t="s">
        <v>65</v>
      </c>
      <c r="C20" s="98">
        <v>1</v>
      </c>
      <c r="D20" s="99"/>
      <c r="E20" s="29">
        <v>146</v>
      </c>
      <c r="F20" s="98">
        <v>1</v>
      </c>
      <c r="G20" s="99"/>
      <c r="H20" s="29"/>
      <c r="I20" s="30">
        <v>148</v>
      </c>
    </row>
    <row r="21" spans="1:20" x14ac:dyDescent="0.35">
      <c r="A21" s="101" t="s">
        <v>66</v>
      </c>
      <c r="B21" s="22" t="s">
        <v>67</v>
      </c>
      <c r="C21" s="98">
        <v>1</v>
      </c>
      <c r="D21" s="99">
        <v>12</v>
      </c>
      <c r="E21" s="29">
        <v>548</v>
      </c>
      <c r="F21" s="98"/>
      <c r="G21" s="99"/>
      <c r="H21" s="29"/>
      <c r="I21" s="30">
        <v>561</v>
      </c>
    </row>
    <row r="22" spans="1:20" x14ac:dyDescent="0.35">
      <c r="A22" s="101" t="s">
        <v>68</v>
      </c>
      <c r="B22" s="22" t="s">
        <v>69</v>
      </c>
      <c r="C22" s="98"/>
      <c r="D22" s="99">
        <v>154</v>
      </c>
      <c r="E22" s="29"/>
      <c r="F22" s="98"/>
      <c r="G22" s="99"/>
      <c r="H22" s="29"/>
      <c r="I22" s="30">
        <v>154</v>
      </c>
    </row>
    <row r="23" spans="1:20" x14ac:dyDescent="0.35">
      <c r="A23" s="101" t="s">
        <v>70</v>
      </c>
      <c r="B23" s="22" t="s">
        <v>71</v>
      </c>
      <c r="C23" s="98">
        <v>2</v>
      </c>
      <c r="D23" s="99"/>
      <c r="E23" s="29">
        <v>1361</v>
      </c>
      <c r="F23" s="98"/>
      <c r="G23" s="99"/>
      <c r="H23" s="29"/>
      <c r="I23" s="30">
        <v>1363</v>
      </c>
    </row>
    <row r="24" spans="1:20" x14ac:dyDescent="0.35">
      <c r="A24" s="101" t="s">
        <v>72</v>
      </c>
      <c r="B24" s="22" t="s">
        <v>73</v>
      </c>
      <c r="C24" s="98">
        <v>6479</v>
      </c>
      <c r="D24" s="99"/>
      <c r="E24" s="29">
        <v>202</v>
      </c>
      <c r="F24" s="98"/>
      <c r="G24" s="99"/>
      <c r="H24" s="29"/>
      <c r="I24" s="30">
        <v>6681</v>
      </c>
      <c r="L24" s="101"/>
      <c r="M24" s="31"/>
      <c r="N24" s="99"/>
      <c r="O24" s="99"/>
      <c r="P24" s="99"/>
      <c r="Q24" s="99"/>
      <c r="R24" s="99"/>
      <c r="S24" s="99"/>
      <c r="T24" s="99"/>
    </row>
    <row r="25" spans="1:20" x14ac:dyDescent="0.35">
      <c r="A25" s="101" t="s">
        <v>74</v>
      </c>
      <c r="B25" s="22" t="s">
        <v>75</v>
      </c>
      <c r="C25" s="98">
        <v>137</v>
      </c>
      <c r="D25" s="99"/>
      <c r="E25" s="29">
        <v>578</v>
      </c>
      <c r="F25" s="98"/>
      <c r="G25" s="99"/>
      <c r="H25" s="29"/>
      <c r="I25" s="30">
        <v>715</v>
      </c>
    </row>
    <row r="26" spans="1:20" x14ac:dyDescent="0.35">
      <c r="A26" s="101" t="s">
        <v>76</v>
      </c>
      <c r="B26" s="22" t="s">
        <v>77</v>
      </c>
      <c r="C26" s="98">
        <v>21</v>
      </c>
      <c r="D26" s="99"/>
      <c r="E26" s="29">
        <v>2616</v>
      </c>
      <c r="F26" s="98"/>
      <c r="G26" s="99"/>
      <c r="H26" s="29"/>
      <c r="I26" s="30">
        <v>2637</v>
      </c>
    </row>
    <row r="27" spans="1:20" x14ac:dyDescent="0.35">
      <c r="A27" s="101" t="s">
        <v>78</v>
      </c>
      <c r="B27" s="22" t="s">
        <v>79</v>
      </c>
      <c r="C27" s="98">
        <v>17</v>
      </c>
      <c r="D27" s="99">
        <v>1</v>
      </c>
      <c r="E27" s="29">
        <v>1881</v>
      </c>
      <c r="F27" s="98"/>
      <c r="G27" s="99"/>
      <c r="H27" s="29"/>
      <c r="I27" s="30">
        <v>1899</v>
      </c>
    </row>
    <row r="28" spans="1:20" x14ac:dyDescent="0.35">
      <c r="A28" s="101" t="s">
        <v>80</v>
      </c>
      <c r="B28" s="22" t="s">
        <v>81</v>
      </c>
      <c r="C28" s="98">
        <v>1</v>
      </c>
      <c r="D28" s="99">
        <v>1</v>
      </c>
      <c r="E28" s="29">
        <v>775</v>
      </c>
      <c r="F28" s="98"/>
      <c r="G28" s="99"/>
      <c r="H28" s="29"/>
      <c r="I28" s="30">
        <v>777</v>
      </c>
    </row>
    <row r="29" spans="1:20" x14ac:dyDescent="0.35">
      <c r="A29" s="101" t="s">
        <v>82</v>
      </c>
      <c r="B29" s="22" t="s">
        <v>83</v>
      </c>
      <c r="C29" s="98"/>
      <c r="D29" s="99"/>
      <c r="E29" s="29">
        <v>624</v>
      </c>
      <c r="F29" s="98">
        <v>7</v>
      </c>
      <c r="G29" s="99"/>
      <c r="H29" s="29"/>
      <c r="I29" s="30">
        <v>631</v>
      </c>
    </row>
    <row r="30" spans="1:20" x14ac:dyDescent="0.35">
      <c r="A30" s="171" t="s">
        <v>84</v>
      </c>
      <c r="B30" s="171"/>
      <c r="C30" s="32">
        <v>13416</v>
      </c>
      <c r="D30" s="33">
        <v>763</v>
      </c>
      <c r="E30" s="34">
        <v>37618</v>
      </c>
      <c r="F30" s="32">
        <v>16</v>
      </c>
      <c r="G30" s="33">
        <v>0</v>
      </c>
      <c r="H30" s="34">
        <v>0</v>
      </c>
      <c r="I30" s="35">
        <v>51813</v>
      </c>
      <c r="K30" s="36"/>
    </row>
    <row r="31" spans="1:20" x14ac:dyDescent="0.35">
      <c r="A31" s="172" t="s">
        <v>85</v>
      </c>
      <c r="B31" s="173"/>
      <c r="C31" s="37"/>
      <c r="D31" s="38"/>
      <c r="E31" s="39"/>
      <c r="F31" s="37"/>
      <c r="G31" s="40"/>
      <c r="H31" s="41"/>
      <c r="I31" s="42"/>
    </row>
    <row r="32" spans="1:20" x14ac:dyDescent="0.35">
      <c r="A32" s="101" t="s">
        <v>86</v>
      </c>
      <c r="B32" s="22" t="s">
        <v>87</v>
      </c>
      <c r="C32" s="98">
        <v>2</v>
      </c>
      <c r="D32" s="99"/>
      <c r="E32" s="29"/>
      <c r="F32" s="43"/>
      <c r="G32" s="99"/>
      <c r="H32" s="29"/>
      <c r="I32" s="30">
        <v>2</v>
      </c>
    </row>
    <row r="33" spans="1:13" x14ac:dyDescent="0.35">
      <c r="A33" s="101" t="s">
        <v>88</v>
      </c>
      <c r="B33" s="22" t="s">
        <v>89</v>
      </c>
      <c r="C33" s="98"/>
      <c r="D33" s="99"/>
      <c r="E33" s="29"/>
      <c r="F33" s="43"/>
      <c r="G33" s="99"/>
      <c r="H33" s="29"/>
      <c r="I33" s="30">
        <v>0</v>
      </c>
    </row>
    <row r="34" spans="1:13" x14ac:dyDescent="0.35">
      <c r="A34" s="101" t="s">
        <v>90</v>
      </c>
      <c r="B34" s="22" t="s">
        <v>91</v>
      </c>
      <c r="C34" s="98">
        <v>130</v>
      </c>
      <c r="D34" s="99"/>
      <c r="E34" s="29"/>
      <c r="F34" s="43"/>
      <c r="G34" s="99"/>
      <c r="H34" s="29"/>
      <c r="I34" s="30">
        <v>130</v>
      </c>
      <c r="K34" s="101"/>
      <c r="L34" s="101"/>
      <c r="M34" s="101"/>
    </row>
    <row r="35" spans="1:13" x14ac:dyDescent="0.35">
      <c r="A35" s="101" t="s">
        <v>92</v>
      </c>
      <c r="B35" s="22" t="s">
        <v>93</v>
      </c>
      <c r="C35" s="98">
        <v>1</v>
      </c>
      <c r="D35" s="99"/>
      <c r="E35" s="29"/>
      <c r="F35" s="43"/>
      <c r="G35" s="99"/>
      <c r="H35" s="29"/>
      <c r="I35" s="30">
        <v>1</v>
      </c>
    </row>
    <row r="36" spans="1:13" x14ac:dyDescent="0.35">
      <c r="A36" s="101" t="s">
        <v>94</v>
      </c>
      <c r="B36" s="22" t="s">
        <v>95</v>
      </c>
      <c r="C36" s="98">
        <v>1</v>
      </c>
      <c r="D36" s="99"/>
      <c r="E36" s="29"/>
      <c r="F36" s="43"/>
      <c r="G36" s="99"/>
      <c r="H36" s="29"/>
      <c r="I36" s="30">
        <v>1</v>
      </c>
    </row>
    <row r="37" spans="1:13" x14ac:dyDescent="0.35">
      <c r="A37" s="172" t="s">
        <v>96</v>
      </c>
      <c r="B37" s="172"/>
      <c r="C37" s="44">
        <v>134</v>
      </c>
      <c r="D37" s="38">
        <v>0</v>
      </c>
      <c r="E37" s="39">
        <v>0</v>
      </c>
      <c r="F37" s="44">
        <v>0</v>
      </c>
      <c r="G37" s="38">
        <v>0</v>
      </c>
      <c r="H37" s="39">
        <v>0</v>
      </c>
      <c r="I37" s="45">
        <v>134</v>
      </c>
    </row>
    <row r="38" spans="1:13" x14ac:dyDescent="0.35">
      <c r="A38" s="174" t="s">
        <v>97</v>
      </c>
      <c r="B38" s="174"/>
      <c r="C38" s="46"/>
      <c r="D38" s="47"/>
      <c r="E38" s="48"/>
      <c r="F38" s="46"/>
      <c r="G38" s="47"/>
      <c r="H38" s="48"/>
      <c r="I38" s="49"/>
    </row>
    <row r="39" spans="1:13" x14ac:dyDescent="0.35">
      <c r="A39" s="101" t="s">
        <v>98</v>
      </c>
      <c r="B39" s="22" t="s">
        <v>99</v>
      </c>
      <c r="C39" s="98">
        <v>17</v>
      </c>
      <c r="D39" s="99"/>
      <c r="E39" s="29">
        <v>24</v>
      </c>
      <c r="F39" s="43"/>
      <c r="G39" s="99"/>
      <c r="H39" s="29"/>
      <c r="I39" s="30">
        <v>41</v>
      </c>
    </row>
    <row r="40" spans="1:13" x14ac:dyDescent="0.35">
      <c r="A40" s="101" t="s">
        <v>100</v>
      </c>
      <c r="B40" t="s">
        <v>101</v>
      </c>
      <c r="C40" s="98">
        <v>2</v>
      </c>
      <c r="D40" s="99"/>
      <c r="E40" s="29"/>
      <c r="F40" s="43"/>
      <c r="G40" s="99"/>
      <c r="H40" s="29"/>
      <c r="I40" s="30">
        <v>2</v>
      </c>
    </row>
    <row r="41" spans="1:13" x14ac:dyDescent="0.35">
      <c r="A41" s="101" t="s">
        <v>102</v>
      </c>
      <c r="B41" t="s">
        <v>103</v>
      </c>
      <c r="C41" s="98"/>
      <c r="D41" s="99"/>
      <c r="E41" s="29">
        <v>1014</v>
      </c>
      <c r="F41" s="43"/>
      <c r="G41" s="99"/>
      <c r="H41" s="29"/>
      <c r="I41" s="30">
        <v>1014</v>
      </c>
    </row>
    <row r="42" spans="1:13" x14ac:dyDescent="0.35">
      <c r="A42" s="174" t="s">
        <v>104</v>
      </c>
      <c r="B42" s="174"/>
      <c r="C42" s="50">
        <v>19</v>
      </c>
      <c r="D42" s="51">
        <v>0</v>
      </c>
      <c r="E42" s="52">
        <v>1038</v>
      </c>
      <c r="F42" s="50">
        <v>0</v>
      </c>
      <c r="G42" s="51">
        <v>0</v>
      </c>
      <c r="H42" s="52">
        <v>0</v>
      </c>
      <c r="I42" s="53">
        <v>1057</v>
      </c>
    </row>
    <row r="43" spans="1:13" x14ac:dyDescent="0.35">
      <c r="A43" s="54" t="s">
        <v>105</v>
      </c>
      <c r="B43" s="55" t="s">
        <v>106</v>
      </c>
      <c r="C43" s="56">
        <v>1</v>
      </c>
      <c r="D43" s="57"/>
      <c r="E43" s="58">
        <v>614</v>
      </c>
      <c r="F43" s="56"/>
      <c r="G43" s="57"/>
      <c r="H43" s="58"/>
      <c r="I43" s="59">
        <v>615</v>
      </c>
    </row>
    <row r="44" spans="1:13" x14ac:dyDescent="0.35">
      <c r="A44" s="175" t="s">
        <v>107</v>
      </c>
      <c r="B44" s="175"/>
      <c r="C44" s="60">
        <v>102</v>
      </c>
      <c r="D44" s="61">
        <v>64</v>
      </c>
      <c r="E44" s="62">
        <v>76</v>
      </c>
      <c r="F44" s="60"/>
      <c r="G44" s="61"/>
      <c r="H44" s="62"/>
      <c r="I44" s="63">
        <v>242</v>
      </c>
    </row>
    <row r="45" spans="1:13" ht="15" thickBot="1" x14ac:dyDescent="0.4">
      <c r="A45" s="176" t="s">
        <v>108</v>
      </c>
      <c r="B45" s="177"/>
      <c r="C45" s="64">
        <v>13672</v>
      </c>
      <c r="D45" s="65">
        <v>827</v>
      </c>
      <c r="E45" s="66">
        <v>39346</v>
      </c>
      <c r="F45" s="67">
        <v>16</v>
      </c>
      <c r="G45" s="100">
        <v>0</v>
      </c>
      <c r="H45" s="69">
        <v>0</v>
      </c>
      <c r="I45" s="70">
        <v>53861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31" t="s">
        <v>111</v>
      </c>
      <c r="C47" s="98">
        <v>95</v>
      </c>
      <c r="D47" s="99"/>
      <c r="E47" s="29"/>
      <c r="F47" s="98">
        <v>2</v>
      </c>
      <c r="G47" s="99"/>
      <c r="H47" s="29"/>
      <c r="I47" s="30">
        <v>97</v>
      </c>
    </row>
    <row r="48" spans="1:13" x14ac:dyDescent="0.35">
      <c r="A48" s="75" t="s">
        <v>112</v>
      </c>
      <c r="B48" s="31" t="s">
        <v>113</v>
      </c>
      <c r="C48" s="98">
        <v>63</v>
      </c>
      <c r="D48" s="99"/>
      <c r="E48" s="29"/>
      <c r="F48" s="98"/>
      <c r="G48" s="99"/>
      <c r="H48" s="29"/>
      <c r="I48" s="30">
        <v>63</v>
      </c>
    </row>
    <row r="49" spans="1:9" x14ac:dyDescent="0.35">
      <c r="A49" s="75" t="s">
        <v>114</v>
      </c>
      <c r="B49" s="31" t="s">
        <v>115</v>
      </c>
      <c r="C49" s="98">
        <v>3</v>
      </c>
      <c r="D49" s="99"/>
      <c r="E49" s="29"/>
      <c r="F49" s="98"/>
      <c r="G49" s="99"/>
      <c r="H49" s="29"/>
      <c r="I49" s="30">
        <v>3</v>
      </c>
    </row>
    <row r="50" spans="1:9" x14ac:dyDescent="0.35">
      <c r="A50" s="75" t="s">
        <v>116</v>
      </c>
      <c r="B50" s="31" t="s">
        <v>117</v>
      </c>
      <c r="C50" s="98">
        <v>52</v>
      </c>
      <c r="D50" s="99"/>
      <c r="E50" s="29"/>
      <c r="F50" s="98">
        <v>1</v>
      </c>
      <c r="G50" s="99"/>
      <c r="H50" s="29"/>
      <c r="I50" s="30">
        <v>53</v>
      </c>
    </row>
    <row r="51" spans="1:9" x14ac:dyDescent="0.35">
      <c r="A51" s="75" t="s">
        <v>118</v>
      </c>
      <c r="B51" s="31" t="s">
        <v>119</v>
      </c>
      <c r="C51" s="98"/>
      <c r="D51" s="99"/>
      <c r="E51" s="29"/>
      <c r="F51" s="98"/>
      <c r="G51" s="99"/>
      <c r="H51" s="29"/>
      <c r="I51" s="30">
        <v>0</v>
      </c>
    </row>
    <row r="52" spans="1:9" x14ac:dyDescent="0.35">
      <c r="A52" s="75" t="s">
        <v>120</v>
      </c>
      <c r="B52" s="31" t="s">
        <v>121</v>
      </c>
      <c r="C52" s="98">
        <v>1</v>
      </c>
      <c r="D52" s="99"/>
      <c r="E52" s="29"/>
      <c r="F52" s="98"/>
      <c r="G52" s="99"/>
      <c r="H52" s="29"/>
      <c r="I52" s="30">
        <v>1</v>
      </c>
    </row>
    <row r="53" spans="1:9" x14ac:dyDescent="0.35">
      <c r="A53" s="75" t="s">
        <v>122</v>
      </c>
      <c r="B53" s="31" t="s">
        <v>123</v>
      </c>
      <c r="C53" s="98">
        <v>4</v>
      </c>
      <c r="D53" s="99"/>
      <c r="E53" s="29"/>
      <c r="F53" s="98"/>
      <c r="G53" s="99"/>
      <c r="H53" s="29"/>
      <c r="I53" s="30">
        <v>4</v>
      </c>
    </row>
    <row r="54" spans="1:9" x14ac:dyDescent="0.35">
      <c r="A54" s="75" t="s">
        <v>124</v>
      </c>
      <c r="B54" s="31" t="s">
        <v>125</v>
      </c>
      <c r="C54" s="98"/>
      <c r="D54" s="99"/>
      <c r="E54" s="29"/>
      <c r="F54" s="98"/>
      <c r="G54" s="99"/>
      <c r="H54" s="29"/>
      <c r="I54" s="30">
        <v>0</v>
      </c>
    </row>
    <row r="55" spans="1:9" x14ac:dyDescent="0.35">
      <c r="A55" s="75" t="s">
        <v>126</v>
      </c>
      <c r="B55" s="31" t="s">
        <v>127</v>
      </c>
      <c r="C55" s="98">
        <v>1</v>
      </c>
      <c r="D55" s="99"/>
      <c r="E55" s="29"/>
      <c r="F55" s="98"/>
      <c r="G55" s="99"/>
      <c r="H55" s="29"/>
      <c r="I55" s="30">
        <v>1</v>
      </c>
    </row>
    <row r="56" spans="1:9" x14ac:dyDescent="0.35">
      <c r="A56" s="76" t="s">
        <v>128</v>
      </c>
      <c r="B56" s="77" t="s">
        <v>129</v>
      </c>
      <c r="C56" s="98">
        <v>11</v>
      </c>
      <c r="D56" s="99"/>
      <c r="E56" s="29"/>
      <c r="F56" s="98"/>
      <c r="G56" s="99"/>
      <c r="H56" s="29"/>
      <c r="I56" s="30">
        <v>11</v>
      </c>
    </row>
    <row r="57" spans="1:9" x14ac:dyDescent="0.35">
      <c r="A57" s="75" t="s">
        <v>130</v>
      </c>
      <c r="B57" s="31" t="s">
        <v>131</v>
      </c>
      <c r="C57" s="98">
        <v>103</v>
      </c>
      <c r="D57" s="99"/>
      <c r="E57" s="29"/>
      <c r="F57" s="98">
        <v>1</v>
      </c>
      <c r="G57" s="99"/>
      <c r="H57" s="29"/>
      <c r="I57" s="30">
        <v>104</v>
      </c>
    </row>
    <row r="58" spans="1:9" x14ac:dyDescent="0.35">
      <c r="A58" s="75" t="s">
        <v>46</v>
      </c>
      <c r="B58" s="78" t="s">
        <v>132</v>
      </c>
      <c r="C58" s="98"/>
      <c r="D58" s="99"/>
      <c r="E58" s="29"/>
      <c r="F58" s="98"/>
      <c r="G58" s="99"/>
      <c r="H58" s="29"/>
      <c r="I58" s="30">
        <v>0</v>
      </c>
    </row>
    <row r="59" spans="1:9" x14ac:dyDescent="0.35">
      <c r="A59" s="75" t="s">
        <v>48</v>
      </c>
      <c r="B59" s="31" t="s">
        <v>133</v>
      </c>
      <c r="C59" s="98">
        <v>3</v>
      </c>
      <c r="D59" s="99"/>
      <c r="E59" s="29"/>
      <c r="F59" s="98"/>
      <c r="G59" s="99"/>
      <c r="H59" s="29"/>
      <c r="I59" s="30">
        <v>3</v>
      </c>
    </row>
    <row r="60" spans="1:9" x14ac:dyDescent="0.35">
      <c r="A60" s="75" t="s">
        <v>134</v>
      </c>
      <c r="B60" s="31" t="s">
        <v>135</v>
      </c>
      <c r="C60" s="98">
        <v>11</v>
      </c>
      <c r="D60" s="99"/>
      <c r="E60" s="29"/>
      <c r="F60" s="98"/>
      <c r="G60" s="99"/>
      <c r="H60" s="29"/>
      <c r="I60" s="30">
        <v>11</v>
      </c>
    </row>
    <row r="61" spans="1:9" x14ac:dyDescent="0.35">
      <c r="A61" s="75" t="s">
        <v>136</v>
      </c>
      <c r="B61" s="78" t="s">
        <v>137</v>
      </c>
      <c r="C61" s="98"/>
      <c r="D61" s="99"/>
      <c r="E61" s="29">
        <v>3</v>
      </c>
      <c r="F61" s="98"/>
      <c r="G61" s="99"/>
      <c r="H61" s="29"/>
      <c r="I61" s="30">
        <v>3</v>
      </c>
    </row>
    <row r="62" spans="1:9" x14ac:dyDescent="0.35">
      <c r="A62" s="75" t="s">
        <v>138</v>
      </c>
      <c r="B62" s="31" t="s">
        <v>139</v>
      </c>
      <c r="C62" s="98">
        <v>1</v>
      </c>
      <c r="D62" s="99"/>
      <c r="E62" s="29"/>
      <c r="F62" s="98"/>
      <c r="G62" s="99"/>
      <c r="H62" s="29"/>
      <c r="I62" s="30">
        <v>1</v>
      </c>
    </row>
    <row r="63" spans="1:9" x14ac:dyDescent="0.35">
      <c r="A63" s="178" t="s">
        <v>140</v>
      </c>
      <c r="B63" s="179"/>
      <c r="C63" s="98">
        <v>9</v>
      </c>
      <c r="D63" s="99"/>
      <c r="E63" s="29">
        <v>4</v>
      </c>
      <c r="F63" s="98">
        <v>1</v>
      </c>
      <c r="G63" s="99"/>
      <c r="H63" s="29"/>
      <c r="I63" s="30">
        <v>14</v>
      </c>
    </row>
    <row r="64" spans="1:9" ht="15" thickBot="1" x14ac:dyDescent="0.4">
      <c r="A64" s="180" t="s">
        <v>141</v>
      </c>
      <c r="B64" s="181"/>
      <c r="C64" s="79">
        <v>357</v>
      </c>
      <c r="D64" s="80">
        <v>0</v>
      </c>
      <c r="E64" s="81">
        <v>7</v>
      </c>
      <c r="F64" s="79">
        <v>5</v>
      </c>
      <c r="G64" s="82">
        <v>0</v>
      </c>
      <c r="H64" s="83">
        <v>0</v>
      </c>
      <c r="I64" s="84">
        <v>369</v>
      </c>
    </row>
    <row r="65" spans="1:9" s="89" customFormat="1" x14ac:dyDescent="0.35">
      <c r="A65" s="85"/>
      <c r="B65" s="85"/>
      <c r="C65" s="86"/>
      <c r="D65" s="86"/>
      <c r="E65" s="86"/>
      <c r="F65" s="87"/>
      <c r="G65" s="88"/>
      <c r="H65" s="88"/>
      <c r="I65" s="88"/>
    </row>
    <row r="66" spans="1:9" ht="15" thickBot="1" x14ac:dyDescent="0.4">
      <c r="A66" s="182" t="s">
        <v>142</v>
      </c>
      <c r="B66" s="183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84"/>
      <c r="B67" s="183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85"/>
      <c r="B68" s="186"/>
      <c r="C68" s="95">
        <v>14029</v>
      </c>
      <c r="D68" s="95">
        <v>827</v>
      </c>
      <c r="E68" s="95">
        <v>39353</v>
      </c>
      <c r="F68" s="96">
        <v>21</v>
      </c>
      <c r="G68" s="96"/>
      <c r="H68" s="96"/>
      <c r="I68" s="96">
        <v>54230</v>
      </c>
    </row>
    <row r="70" spans="1:9" x14ac:dyDescent="0.35">
      <c r="A70" s="97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5">
    <tabColor rgb="FF00B0F0"/>
  </sheetPr>
  <dimension ref="A1:T70"/>
  <sheetViews>
    <sheetView topLeftCell="B52" zoomScale="120" zoomScaleNormal="120" workbookViewId="0">
      <selection activeCell="C70" sqref="C70"/>
    </sheetView>
  </sheetViews>
  <sheetFormatPr defaultColWidth="8.7265625" defaultRowHeight="14.5" x14ac:dyDescent="0.35"/>
  <cols>
    <col min="1" max="1" width="8.7265625" style="101"/>
    <col min="2" max="2" width="31.26953125" style="22" bestFit="1" customWidth="1"/>
    <col min="3" max="5" width="9.7265625" style="101" customWidth="1"/>
    <col min="6" max="9" width="9.7265625" customWidth="1"/>
  </cols>
  <sheetData>
    <row r="1" spans="1:9" ht="19" thickBot="1" x14ac:dyDescent="0.5">
      <c r="A1" s="162" t="s">
        <v>26</v>
      </c>
      <c r="B1" s="16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8" t="s">
        <v>28</v>
      </c>
      <c r="E2" s="19" t="s">
        <v>29</v>
      </c>
      <c r="F2" s="17" t="s">
        <v>6</v>
      </c>
      <c r="G2" s="18" t="s">
        <v>7</v>
      </c>
      <c r="H2" s="19" t="s">
        <v>8</v>
      </c>
      <c r="I2" s="20" t="s">
        <v>9</v>
      </c>
    </row>
    <row r="3" spans="1:9" x14ac:dyDescent="0.35">
      <c r="A3" s="101" t="s">
        <v>30</v>
      </c>
      <c r="B3" s="22" t="s">
        <v>31</v>
      </c>
      <c r="C3" s="23">
        <v>73</v>
      </c>
      <c r="D3" s="24">
        <v>155</v>
      </c>
      <c r="E3" s="25">
        <v>604</v>
      </c>
      <c r="F3" s="23"/>
      <c r="G3" s="24"/>
      <c r="H3" s="25"/>
      <c r="I3" s="26">
        <v>832</v>
      </c>
    </row>
    <row r="4" spans="1:9" x14ac:dyDescent="0.35">
      <c r="A4" s="101" t="s">
        <v>32</v>
      </c>
      <c r="B4" s="22" t="s">
        <v>33</v>
      </c>
      <c r="C4" s="98">
        <v>5</v>
      </c>
      <c r="D4" s="99"/>
      <c r="E4" s="29">
        <v>1142</v>
      </c>
      <c r="F4" s="98"/>
      <c r="G4" s="99"/>
      <c r="H4" s="29"/>
      <c r="I4" s="30">
        <v>1147</v>
      </c>
    </row>
    <row r="5" spans="1:9" x14ac:dyDescent="0.35">
      <c r="A5" s="101" t="s">
        <v>34</v>
      </c>
      <c r="B5" s="22" t="s">
        <v>35</v>
      </c>
      <c r="C5" s="98">
        <v>1</v>
      </c>
      <c r="D5" s="99"/>
      <c r="E5" s="29">
        <v>1738</v>
      </c>
      <c r="F5" s="98">
        <v>1</v>
      </c>
      <c r="G5" s="99"/>
      <c r="H5" s="29"/>
      <c r="I5" s="30">
        <v>1740</v>
      </c>
    </row>
    <row r="6" spans="1:9" x14ac:dyDescent="0.35">
      <c r="A6" s="101" t="s">
        <v>36</v>
      </c>
      <c r="B6" s="22" t="s">
        <v>37</v>
      </c>
      <c r="C6" s="98">
        <v>1</v>
      </c>
      <c r="D6" s="99">
        <v>120</v>
      </c>
      <c r="E6" s="29"/>
      <c r="F6" s="98"/>
      <c r="G6" s="99"/>
      <c r="H6" s="29"/>
      <c r="I6" s="30">
        <v>121</v>
      </c>
    </row>
    <row r="7" spans="1:9" x14ac:dyDescent="0.35">
      <c r="A7" s="101" t="s">
        <v>38</v>
      </c>
      <c r="B7" s="22" t="s">
        <v>39</v>
      </c>
      <c r="C7" s="98">
        <v>3</v>
      </c>
      <c r="D7" s="99"/>
      <c r="E7" s="29">
        <v>2313</v>
      </c>
      <c r="F7" s="98">
        <v>1</v>
      </c>
      <c r="G7" s="99"/>
      <c r="H7" s="29"/>
      <c r="I7" s="30">
        <v>2317</v>
      </c>
    </row>
    <row r="8" spans="1:9" x14ac:dyDescent="0.35">
      <c r="A8" s="101" t="s">
        <v>40</v>
      </c>
      <c r="B8" s="22" t="s">
        <v>41</v>
      </c>
      <c r="C8" s="98">
        <v>1512</v>
      </c>
      <c r="D8" s="99"/>
      <c r="E8" s="29">
        <v>10551</v>
      </c>
      <c r="F8" s="98">
        <v>15</v>
      </c>
      <c r="G8" s="99"/>
      <c r="H8" s="29"/>
      <c r="I8" s="30">
        <v>12078</v>
      </c>
    </row>
    <row r="9" spans="1:9" x14ac:dyDescent="0.35">
      <c r="A9" s="101" t="s">
        <v>42</v>
      </c>
      <c r="B9" s="22" t="s">
        <v>43</v>
      </c>
      <c r="C9" s="98">
        <v>128</v>
      </c>
      <c r="D9" s="99">
        <v>1</v>
      </c>
      <c r="E9" s="29">
        <v>518</v>
      </c>
      <c r="F9" s="98"/>
      <c r="G9" s="99"/>
      <c r="H9" s="29"/>
      <c r="I9" s="30">
        <v>647</v>
      </c>
    </row>
    <row r="10" spans="1:9" x14ac:dyDescent="0.35">
      <c r="A10" s="101" t="s">
        <v>44</v>
      </c>
      <c r="B10" s="22" t="s">
        <v>45</v>
      </c>
      <c r="C10" s="98"/>
      <c r="D10" s="99"/>
      <c r="E10" s="29">
        <v>415</v>
      </c>
      <c r="F10" s="98"/>
      <c r="G10" s="99"/>
      <c r="H10" s="29"/>
      <c r="I10" s="30">
        <v>415</v>
      </c>
    </row>
    <row r="11" spans="1:9" x14ac:dyDescent="0.35">
      <c r="A11" s="101" t="s">
        <v>46</v>
      </c>
      <c r="B11" s="22" t="s">
        <v>47</v>
      </c>
      <c r="C11" s="98">
        <v>2482</v>
      </c>
      <c r="D11" s="99">
        <v>3</v>
      </c>
      <c r="E11" s="29">
        <v>2653</v>
      </c>
      <c r="F11" s="98"/>
      <c r="G11" s="99"/>
      <c r="H11" s="29"/>
      <c r="I11" s="30">
        <v>5138</v>
      </c>
    </row>
    <row r="12" spans="1:9" x14ac:dyDescent="0.35">
      <c r="A12" s="101" t="s">
        <v>48</v>
      </c>
      <c r="B12" s="22" t="s">
        <v>49</v>
      </c>
      <c r="C12" s="98">
        <v>9</v>
      </c>
      <c r="D12" s="99"/>
      <c r="E12" s="29">
        <v>1152</v>
      </c>
      <c r="F12" s="98"/>
      <c r="G12" s="99"/>
      <c r="H12" s="29"/>
      <c r="I12" s="30">
        <v>1161</v>
      </c>
    </row>
    <row r="13" spans="1:9" x14ac:dyDescent="0.35">
      <c r="A13" s="101" t="s">
        <v>50</v>
      </c>
      <c r="B13" s="22" t="s">
        <v>51</v>
      </c>
      <c r="C13" s="98">
        <v>760</v>
      </c>
      <c r="D13" s="99">
        <v>108</v>
      </c>
      <c r="E13" s="29">
        <v>7435</v>
      </c>
      <c r="F13" s="98"/>
      <c r="G13" s="99"/>
      <c r="H13" s="29"/>
      <c r="I13" s="30">
        <v>8303</v>
      </c>
    </row>
    <row r="14" spans="1:9" x14ac:dyDescent="0.35">
      <c r="A14" s="101" t="s">
        <v>52</v>
      </c>
      <c r="B14" s="22" t="s">
        <v>53</v>
      </c>
      <c r="C14" s="98">
        <v>724</v>
      </c>
      <c r="D14" s="99"/>
      <c r="E14" s="29"/>
      <c r="F14" s="98"/>
      <c r="G14" s="99"/>
      <c r="H14" s="29"/>
      <c r="I14" s="30">
        <v>724</v>
      </c>
    </row>
    <row r="15" spans="1:9" x14ac:dyDescent="0.35">
      <c r="A15" s="101" t="s">
        <v>54</v>
      </c>
      <c r="B15" s="22" t="s">
        <v>55</v>
      </c>
      <c r="C15" s="98">
        <v>1</v>
      </c>
      <c r="D15" s="99"/>
      <c r="E15" s="29">
        <v>716</v>
      </c>
      <c r="F15" s="98"/>
      <c r="G15" s="99"/>
      <c r="H15" s="29"/>
      <c r="I15" s="30">
        <v>717</v>
      </c>
    </row>
    <row r="16" spans="1:9" x14ac:dyDescent="0.35">
      <c r="A16" s="101" t="s">
        <v>56</v>
      </c>
      <c r="B16" s="22" t="s">
        <v>57</v>
      </c>
      <c r="C16" s="98">
        <v>7</v>
      </c>
      <c r="D16" s="99"/>
      <c r="E16" s="29">
        <v>1141</v>
      </c>
      <c r="F16" s="98"/>
      <c r="G16" s="99"/>
      <c r="H16" s="29"/>
      <c r="I16" s="30">
        <v>1148</v>
      </c>
    </row>
    <row r="17" spans="1:20" x14ac:dyDescent="0.35">
      <c r="A17" s="101" t="s">
        <v>58</v>
      </c>
      <c r="B17" s="22" t="s">
        <v>59</v>
      </c>
      <c r="C17" s="98">
        <v>4</v>
      </c>
      <c r="D17" s="99"/>
      <c r="E17" s="29">
        <v>339</v>
      </c>
      <c r="F17" s="98"/>
      <c r="G17" s="99"/>
      <c r="H17" s="29"/>
      <c r="I17" s="30">
        <v>343</v>
      </c>
    </row>
    <row r="18" spans="1:20" x14ac:dyDescent="0.35">
      <c r="A18" s="101" t="s">
        <v>60</v>
      </c>
      <c r="B18" s="22" t="s">
        <v>61</v>
      </c>
      <c r="C18" s="98">
        <v>1912</v>
      </c>
      <c r="D18" s="99">
        <v>208</v>
      </c>
      <c r="E18" s="29">
        <v>160</v>
      </c>
      <c r="F18" s="98">
        <v>1</v>
      </c>
      <c r="G18" s="99"/>
      <c r="H18" s="29"/>
      <c r="I18" s="30">
        <v>2281</v>
      </c>
    </row>
    <row r="19" spans="1:20" x14ac:dyDescent="0.35">
      <c r="A19" s="101" t="s">
        <v>62</v>
      </c>
      <c r="B19" s="22" t="s">
        <v>63</v>
      </c>
      <c r="C19" s="98"/>
      <c r="D19" s="99"/>
      <c r="E19" s="29">
        <v>937</v>
      </c>
      <c r="F19" s="98"/>
      <c r="G19" s="99"/>
      <c r="H19" s="29"/>
      <c r="I19" s="30">
        <v>937</v>
      </c>
    </row>
    <row r="20" spans="1:20" x14ac:dyDescent="0.35">
      <c r="A20" s="101" t="s">
        <v>64</v>
      </c>
      <c r="B20" s="22" t="s">
        <v>65</v>
      </c>
      <c r="C20" s="98">
        <v>2</v>
      </c>
      <c r="D20" s="99"/>
      <c r="E20" s="29">
        <v>149</v>
      </c>
      <c r="F20" s="98"/>
      <c r="G20" s="99"/>
      <c r="H20" s="29"/>
      <c r="I20" s="30">
        <v>151</v>
      </c>
    </row>
    <row r="21" spans="1:20" x14ac:dyDescent="0.35">
      <c r="A21" s="101" t="s">
        <v>66</v>
      </c>
      <c r="B21" s="22" t="s">
        <v>67</v>
      </c>
      <c r="C21" s="98"/>
      <c r="D21" s="99">
        <v>13</v>
      </c>
      <c r="E21" s="29">
        <v>628</v>
      </c>
      <c r="F21" s="98"/>
      <c r="G21" s="99"/>
      <c r="H21" s="29"/>
      <c r="I21" s="30">
        <v>641</v>
      </c>
    </row>
    <row r="22" spans="1:20" x14ac:dyDescent="0.35">
      <c r="A22" s="101" t="s">
        <v>68</v>
      </c>
      <c r="B22" s="22" t="s">
        <v>69</v>
      </c>
      <c r="C22" s="98">
        <v>1</v>
      </c>
      <c r="D22" s="99">
        <v>195</v>
      </c>
      <c r="E22" s="29"/>
      <c r="F22" s="98"/>
      <c r="G22" s="99"/>
      <c r="H22" s="29"/>
      <c r="I22" s="30">
        <v>196</v>
      </c>
    </row>
    <row r="23" spans="1:20" x14ac:dyDescent="0.35">
      <c r="A23" s="101" t="s">
        <v>70</v>
      </c>
      <c r="B23" s="22" t="s">
        <v>71</v>
      </c>
      <c r="C23" s="98">
        <v>4</v>
      </c>
      <c r="D23" s="99"/>
      <c r="E23" s="29">
        <v>1541</v>
      </c>
      <c r="F23" s="98"/>
      <c r="G23" s="99"/>
      <c r="H23" s="29"/>
      <c r="I23" s="30">
        <v>1545</v>
      </c>
    </row>
    <row r="24" spans="1:20" x14ac:dyDescent="0.35">
      <c r="A24" s="101" t="s">
        <v>72</v>
      </c>
      <c r="B24" s="22" t="s">
        <v>73</v>
      </c>
      <c r="C24" s="98">
        <v>6857</v>
      </c>
      <c r="D24" s="99"/>
      <c r="E24" s="29">
        <v>193</v>
      </c>
      <c r="F24" s="98"/>
      <c r="G24" s="99"/>
      <c r="H24" s="29"/>
      <c r="I24" s="30">
        <v>7050</v>
      </c>
      <c r="L24" s="101"/>
      <c r="M24" s="31"/>
      <c r="N24" s="99"/>
      <c r="O24" s="99"/>
      <c r="P24" s="99"/>
      <c r="Q24" s="99"/>
      <c r="R24" s="99"/>
      <c r="S24" s="99"/>
      <c r="T24" s="99"/>
    </row>
    <row r="25" spans="1:20" x14ac:dyDescent="0.35">
      <c r="A25" s="101" t="s">
        <v>74</v>
      </c>
      <c r="B25" s="22" t="s">
        <v>75</v>
      </c>
      <c r="C25" s="98">
        <v>143</v>
      </c>
      <c r="D25" s="99"/>
      <c r="E25" s="29">
        <v>590</v>
      </c>
      <c r="F25" s="98"/>
      <c r="G25" s="99"/>
      <c r="H25" s="29"/>
      <c r="I25" s="30">
        <v>733</v>
      </c>
    </row>
    <row r="26" spans="1:20" x14ac:dyDescent="0.35">
      <c r="A26" s="101" t="s">
        <v>76</v>
      </c>
      <c r="B26" s="22" t="s">
        <v>77</v>
      </c>
      <c r="C26" s="98">
        <v>7</v>
      </c>
      <c r="D26" s="99"/>
      <c r="E26" s="29">
        <v>2751</v>
      </c>
      <c r="F26" s="98"/>
      <c r="G26" s="99"/>
      <c r="H26" s="29"/>
      <c r="I26" s="30">
        <v>2758</v>
      </c>
    </row>
    <row r="27" spans="1:20" x14ac:dyDescent="0.35">
      <c r="A27" s="101" t="s">
        <v>78</v>
      </c>
      <c r="B27" s="22" t="s">
        <v>79</v>
      </c>
      <c r="C27" s="98">
        <v>31</v>
      </c>
      <c r="D27" s="99"/>
      <c r="E27" s="29">
        <v>2076</v>
      </c>
      <c r="F27" s="98"/>
      <c r="G27" s="99"/>
      <c r="H27" s="29"/>
      <c r="I27" s="30">
        <v>2107</v>
      </c>
    </row>
    <row r="28" spans="1:20" x14ac:dyDescent="0.35">
      <c r="A28" s="101" t="s">
        <v>80</v>
      </c>
      <c r="B28" s="22" t="s">
        <v>81</v>
      </c>
      <c r="C28" s="98">
        <v>1</v>
      </c>
      <c r="D28" s="99">
        <v>6</v>
      </c>
      <c r="E28" s="29">
        <v>752</v>
      </c>
      <c r="F28" s="98"/>
      <c r="G28" s="99"/>
      <c r="H28" s="29"/>
      <c r="I28" s="30">
        <v>759</v>
      </c>
    </row>
    <row r="29" spans="1:20" x14ac:dyDescent="0.35">
      <c r="A29" s="101" t="s">
        <v>82</v>
      </c>
      <c r="B29" s="22" t="s">
        <v>83</v>
      </c>
      <c r="C29" s="98"/>
      <c r="D29" s="99"/>
      <c r="E29" s="29">
        <v>797</v>
      </c>
      <c r="F29" s="98"/>
      <c r="G29" s="99"/>
      <c r="H29" s="29"/>
      <c r="I29" s="30">
        <v>797</v>
      </c>
    </row>
    <row r="30" spans="1:20" x14ac:dyDescent="0.35">
      <c r="A30" s="171" t="s">
        <v>84</v>
      </c>
      <c r="B30" s="171"/>
      <c r="C30" s="32">
        <v>14668</v>
      </c>
      <c r="D30" s="33">
        <v>809</v>
      </c>
      <c r="E30" s="34">
        <v>41291</v>
      </c>
      <c r="F30" s="32">
        <v>18</v>
      </c>
      <c r="G30" s="33">
        <v>0</v>
      </c>
      <c r="H30" s="34">
        <v>0</v>
      </c>
      <c r="I30" s="35">
        <v>56786</v>
      </c>
      <c r="K30" s="36"/>
    </row>
    <row r="31" spans="1:20" x14ac:dyDescent="0.35">
      <c r="A31" s="172" t="s">
        <v>85</v>
      </c>
      <c r="B31" s="173"/>
      <c r="C31" s="37"/>
      <c r="D31" s="38"/>
      <c r="E31" s="39"/>
      <c r="F31" s="37"/>
      <c r="G31" s="40"/>
      <c r="H31" s="41"/>
      <c r="I31" s="42"/>
    </row>
    <row r="32" spans="1:20" x14ac:dyDescent="0.35">
      <c r="A32" s="101" t="s">
        <v>86</v>
      </c>
      <c r="B32" s="22" t="s">
        <v>87</v>
      </c>
      <c r="C32" s="98">
        <v>7</v>
      </c>
      <c r="D32" s="99"/>
      <c r="E32" s="29"/>
      <c r="F32" s="43"/>
      <c r="G32" s="99"/>
      <c r="H32" s="29"/>
      <c r="I32" s="30">
        <v>7</v>
      </c>
    </row>
    <row r="33" spans="1:13" x14ac:dyDescent="0.35">
      <c r="A33" s="101" t="s">
        <v>88</v>
      </c>
      <c r="B33" s="22" t="s">
        <v>89</v>
      </c>
      <c r="C33" s="98"/>
      <c r="D33" s="99"/>
      <c r="E33" s="29"/>
      <c r="F33" s="43"/>
      <c r="G33" s="99"/>
      <c r="H33" s="29"/>
      <c r="I33" s="30">
        <v>0</v>
      </c>
    </row>
    <row r="34" spans="1:13" x14ac:dyDescent="0.35">
      <c r="A34" s="101" t="s">
        <v>90</v>
      </c>
      <c r="B34" s="22" t="s">
        <v>91</v>
      </c>
      <c r="C34" s="98">
        <v>132</v>
      </c>
      <c r="D34" s="99"/>
      <c r="E34" s="29"/>
      <c r="F34" s="43"/>
      <c r="G34" s="99"/>
      <c r="H34" s="29"/>
      <c r="I34" s="30">
        <v>132</v>
      </c>
      <c r="K34" s="101"/>
      <c r="L34" s="101"/>
      <c r="M34" s="101"/>
    </row>
    <row r="35" spans="1:13" x14ac:dyDescent="0.35">
      <c r="A35" s="101" t="s">
        <v>92</v>
      </c>
      <c r="B35" s="22" t="s">
        <v>93</v>
      </c>
      <c r="C35" s="98">
        <v>7</v>
      </c>
      <c r="D35" s="99"/>
      <c r="E35" s="29"/>
      <c r="F35" s="43"/>
      <c r="G35" s="99"/>
      <c r="H35" s="29"/>
      <c r="I35" s="30">
        <v>7</v>
      </c>
    </row>
    <row r="36" spans="1:13" x14ac:dyDescent="0.35">
      <c r="A36" s="101" t="s">
        <v>94</v>
      </c>
      <c r="B36" s="22" t="s">
        <v>95</v>
      </c>
      <c r="C36" s="98">
        <v>1</v>
      </c>
      <c r="D36" s="99"/>
      <c r="E36" s="29"/>
      <c r="F36" s="43"/>
      <c r="G36" s="99"/>
      <c r="H36" s="29"/>
      <c r="I36" s="30">
        <v>1</v>
      </c>
    </row>
    <row r="37" spans="1:13" x14ac:dyDescent="0.35">
      <c r="A37" s="172" t="s">
        <v>96</v>
      </c>
      <c r="B37" s="172"/>
      <c r="C37" s="44">
        <v>147</v>
      </c>
      <c r="D37" s="38">
        <v>0</v>
      </c>
      <c r="E37" s="39">
        <v>0</v>
      </c>
      <c r="F37" s="44">
        <v>0</v>
      </c>
      <c r="G37" s="38">
        <v>0</v>
      </c>
      <c r="H37" s="39">
        <v>0</v>
      </c>
      <c r="I37" s="45">
        <v>147</v>
      </c>
    </row>
    <row r="38" spans="1:13" x14ac:dyDescent="0.35">
      <c r="A38" s="174" t="s">
        <v>97</v>
      </c>
      <c r="B38" s="174"/>
      <c r="C38" s="46"/>
      <c r="D38" s="47"/>
      <c r="E38" s="48"/>
      <c r="F38" s="46"/>
      <c r="G38" s="47"/>
      <c r="H38" s="48"/>
      <c r="I38" s="49"/>
    </row>
    <row r="39" spans="1:13" x14ac:dyDescent="0.35">
      <c r="A39" s="101" t="s">
        <v>98</v>
      </c>
      <c r="B39" s="22" t="s">
        <v>99</v>
      </c>
      <c r="C39" s="98">
        <v>26</v>
      </c>
      <c r="D39" s="99"/>
      <c r="E39" s="29">
        <v>47</v>
      </c>
      <c r="F39" s="43"/>
      <c r="G39" s="99"/>
      <c r="H39" s="29"/>
      <c r="I39" s="30">
        <v>73</v>
      </c>
    </row>
    <row r="40" spans="1:13" x14ac:dyDescent="0.35">
      <c r="A40" s="101" t="s">
        <v>100</v>
      </c>
      <c r="B40" t="s">
        <v>101</v>
      </c>
      <c r="C40" s="98"/>
      <c r="D40" s="99"/>
      <c r="E40" s="29">
        <v>23</v>
      </c>
      <c r="F40" s="43"/>
      <c r="G40" s="99"/>
      <c r="H40" s="29"/>
      <c r="I40" s="30">
        <v>23</v>
      </c>
    </row>
    <row r="41" spans="1:13" x14ac:dyDescent="0.35">
      <c r="A41" s="101" t="s">
        <v>102</v>
      </c>
      <c r="B41" t="s">
        <v>103</v>
      </c>
      <c r="C41" s="98">
        <v>2</v>
      </c>
      <c r="D41" s="99"/>
      <c r="E41" s="29">
        <v>1147</v>
      </c>
      <c r="F41" s="43"/>
      <c r="G41" s="99"/>
      <c r="H41" s="29"/>
      <c r="I41" s="30">
        <v>1149</v>
      </c>
    </row>
    <row r="42" spans="1:13" x14ac:dyDescent="0.35">
      <c r="A42" s="174" t="s">
        <v>104</v>
      </c>
      <c r="B42" s="174"/>
      <c r="C42" s="50">
        <v>28</v>
      </c>
      <c r="D42" s="51">
        <v>0</v>
      </c>
      <c r="E42" s="52">
        <v>1217</v>
      </c>
      <c r="F42" s="50">
        <v>0</v>
      </c>
      <c r="G42" s="51">
        <v>0</v>
      </c>
      <c r="H42" s="52">
        <v>0</v>
      </c>
      <c r="I42" s="53">
        <v>1245</v>
      </c>
    </row>
    <row r="43" spans="1:13" x14ac:dyDescent="0.35">
      <c r="A43" s="54" t="s">
        <v>105</v>
      </c>
      <c r="B43" s="55" t="s">
        <v>106</v>
      </c>
      <c r="C43" s="56">
        <v>2</v>
      </c>
      <c r="D43" s="57"/>
      <c r="E43" s="58">
        <v>709</v>
      </c>
      <c r="F43" s="56"/>
      <c r="G43" s="57"/>
      <c r="H43" s="58"/>
      <c r="I43" s="59">
        <v>711</v>
      </c>
    </row>
    <row r="44" spans="1:13" x14ac:dyDescent="0.35">
      <c r="A44" s="175" t="s">
        <v>107</v>
      </c>
      <c r="B44" s="175"/>
      <c r="C44" s="60">
        <v>120</v>
      </c>
      <c r="D44" s="61">
        <v>48</v>
      </c>
      <c r="E44" s="62">
        <v>151</v>
      </c>
      <c r="F44" s="60"/>
      <c r="G44" s="61"/>
      <c r="H44" s="62"/>
      <c r="I44" s="63">
        <v>319</v>
      </c>
    </row>
    <row r="45" spans="1:13" ht="15" thickBot="1" x14ac:dyDescent="0.4">
      <c r="A45" s="176" t="s">
        <v>108</v>
      </c>
      <c r="B45" s="177"/>
      <c r="C45" s="64">
        <v>14965</v>
      </c>
      <c r="D45" s="65">
        <v>857</v>
      </c>
      <c r="E45" s="66">
        <v>43368</v>
      </c>
      <c r="F45" s="67">
        <v>18</v>
      </c>
      <c r="G45" s="100">
        <v>0</v>
      </c>
      <c r="H45" s="69">
        <v>0</v>
      </c>
      <c r="I45" s="70">
        <v>59208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31" t="s">
        <v>111</v>
      </c>
      <c r="C47" s="98">
        <v>118</v>
      </c>
      <c r="D47" s="99"/>
      <c r="E47" s="29"/>
      <c r="F47" s="98"/>
      <c r="G47" s="99"/>
      <c r="H47" s="29"/>
      <c r="I47" s="30">
        <v>118</v>
      </c>
    </row>
    <row r="48" spans="1:13" x14ac:dyDescent="0.35">
      <c r="A48" s="75" t="s">
        <v>112</v>
      </c>
      <c r="B48" s="31" t="s">
        <v>113</v>
      </c>
      <c r="C48" s="98">
        <v>70</v>
      </c>
      <c r="D48" s="99"/>
      <c r="E48" s="29"/>
      <c r="F48" s="98"/>
      <c r="G48" s="99"/>
      <c r="H48" s="29"/>
      <c r="I48" s="30">
        <v>70</v>
      </c>
    </row>
    <row r="49" spans="1:9" x14ac:dyDescent="0.35">
      <c r="A49" s="75" t="s">
        <v>114</v>
      </c>
      <c r="B49" s="31" t="s">
        <v>115</v>
      </c>
      <c r="C49" s="98">
        <v>6</v>
      </c>
      <c r="D49" s="99"/>
      <c r="E49" s="29"/>
      <c r="F49" s="98"/>
      <c r="G49" s="99"/>
      <c r="H49" s="29"/>
      <c r="I49" s="30">
        <v>6</v>
      </c>
    </row>
    <row r="50" spans="1:9" x14ac:dyDescent="0.35">
      <c r="A50" s="75" t="s">
        <v>116</v>
      </c>
      <c r="B50" s="31" t="s">
        <v>117</v>
      </c>
      <c r="C50" s="98">
        <v>97</v>
      </c>
      <c r="D50" s="99"/>
      <c r="E50" s="29"/>
      <c r="F50" s="98"/>
      <c r="G50" s="99"/>
      <c r="H50" s="29"/>
      <c r="I50" s="30">
        <v>97</v>
      </c>
    </row>
    <row r="51" spans="1:9" x14ac:dyDescent="0.35">
      <c r="A51" s="75" t="s">
        <v>118</v>
      </c>
      <c r="B51" s="31" t="s">
        <v>119</v>
      </c>
      <c r="C51" s="98"/>
      <c r="D51" s="99"/>
      <c r="E51" s="29"/>
      <c r="F51" s="98"/>
      <c r="G51" s="99"/>
      <c r="H51" s="29"/>
      <c r="I51" s="30">
        <v>0</v>
      </c>
    </row>
    <row r="52" spans="1:9" x14ac:dyDescent="0.35">
      <c r="A52" s="75" t="s">
        <v>120</v>
      </c>
      <c r="B52" s="31" t="s">
        <v>121</v>
      </c>
      <c r="C52" s="98"/>
      <c r="D52" s="99"/>
      <c r="E52" s="29"/>
      <c r="F52" s="98">
        <v>1</v>
      </c>
      <c r="G52" s="99"/>
      <c r="H52" s="29"/>
      <c r="I52" s="30">
        <v>1</v>
      </c>
    </row>
    <row r="53" spans="1:9" x14ac:dyDescent="0.35">
      <c r="A53" s="75" t="s">
        <v>122</v>
      </c>
      <c r="B53" s="31" t="s">
        <v>123</v>
      </c>
      <c r="C53" s="98">
        <v>5</v>
      </c>
      <c r="D53" s="99"/>
      <c r="E53" s="29"/>
      <c r="F53" s="98"/>
      <c r="G53" s="99"/>
      <c r="H53" s="29"/>
      <c r="I53" s="30">
        <v>5</v>
      </c>
    </row>
    <row r="54" spans="1:9" x14ac:dyDescent="0.35">
      <c r="A54" s="75" t="s">
        <v>124</v>
      </c>
      <c r="B54" s="31" t="s">
        <v>125</v>
      </c>
      <c r="C54" s="98"/>
      <c r="D54" s="99"/>
      <c r="E54" s="29"/>
      <c r="F54" s="98"/>
      <c r="G54" s="99"/>
      <c r="H54" s="29"/>
      <c r="I54" s="30">
        <v>0</v>
      </c>
    </row>
    <row r="55" spans="1:9" x14ac:dyDescent="0.35">
      <c r="A55" s="75" t="s">
        <v>126</v>
      </c>
      <c r="B55" s="31" t="s">
        <v>127</v>
      </c>
      <c r="C55" s="98">
        <v>1</v>
      </c>
      <c r="D55" s="99"/>
      <c r="E55" s="29"/>
      <c r="F55" s="98"/>
      <c r="G55" s="99"/>
      <c r="H55" s="29"/>
      <c r="I55" s="30">
        <v>1</v>
      </c>
    </row>
    <row r="56" spans="1:9" x14ac:dyDescent="0.35">
      <c r="A56" s="76" t="s">
        <v>128</v>
      </c>
      <c r="B56" s="77" t="s">
        <v>129</v>
      </c>
      <c r="C56" s="98">
        <v>5</v>
      </c>
      <c r="D56" s="99"/>
      <c r="E56" s="29"/>
      <c r="F56" s="98"/>
      <c r="G56" s="99"/>
      <c r="H56" s="29"/>
      <c r="I56" s="30">
        <v>5</v>
      </c>
    </row>
    <row r="57" spans="1:9" x14ac:dyDescent="0.35">
      <c r="A57" s="75" t="s">
        <v>130</v>
      </c>
      <c r="B57" s="31" t="s">
        <v>131</v>
      </c>
      <c r="C57" s="98">
        <v>95</v>
      </c>
      <c r="D57" s="99"/>
      <c r="E57" s="29"/>
      <c r="F57" s="98">
        <v>2</v>
      </c>
      <c r="G57" s="99"/>
      <c r="H57" s="29"/>
      <c r="I57" s="30">
        <v>97</v>
      </c>
    </row>
    <row r="58" spans="1:9" x14ac:dyDescent="0.35">
      <c r="A58" s="75" t="s">
        <v>46</v>
      </c>
      <c r="B58" s="78" t="s">
        <v>132</v>
      </c>
      <c r="C58" s="98"/>
      <c r="D58" s="99"/>
      <c r="E58" s="29"/>
      <c r="F58" s="98"/>
      <c r="G58" s="99"/>
      <c r="H58" s="29"/>
      <c r="I58" s="30">
        <v>0</v>
      </c>
    </row>
    <row r="59" spans="1:9" x14ac:dyDescent="0.35">
      <c r="A59" s="75" t="s">
        <v>48</v>
      </c>
      <c r="B59" s="31" t="s">
        <v>133</v>
      </c>
      <c r="C59" s="98"/>
      <c r="D59" s="99"/>
      <c r="E59" s="29"/>
      <c r="F59" s="98"/>
      <c r="G59" s="99"/>
      <c r="H59" s="29"/>
      <c r="I59" s="30">
        <v>0</v>
      </c>
    </row>
    <row r="60" spans="1:9" x14ac:dyDescent="0.35">
      <c r="A60" s="75" t="s">
        <v>134</v>
      </c>
      <c r="B60" s="31" t="s">
        <v>135</v>
      </c>
      <c r="C60" s="98">
        <v>23</v>
      </c>
      <c r="D60" s="99"/>
      <c r="E60" s="29"/>
      <c r="F60" s="98"/>
      <c r="G60" s="99"/>
      <c r="H60" s="29"/>
      <c r="I60" s="30">
        <v>23</v>
      </c>
    </row>
    <row r="61" spans="1:9" x14ac:dyDescent="0.35">
      <c r="A61" s="75" t="s">
        <v>136</v>
      </c>
      <c r="B61" s="78" t="s">
        <v>137</v>
      </c>
      <c r="C61" s="98"/>
      <c r="D61" s="99"/>
      <c r="E61" s="29">
        <v>2</v>
      </c>
      <c r="F61" s="98"/>
      <c r="G61" s="99"/>
      <c r="H61" s="29"/>
      <c r="I61" s="30">
        <v>2</v>
      </c>
    </row>
    <row r="62" spans="1:9" x14ac:dyDescent="0.35">
      <c r="A62" s="75" t="s">
        <v>138</v>
      </c>
      <c r="B62" s="31" t="s">
        <v>139</v>
      </c>
      <c r="C62" s="98"/>
      <c r="D62" s="99"/>
      <c r="E62" s="29"/>
      <c r="F62" s="98"/>
      <c r="G62" s="99"/>
      <c r="H62" s="29"/>
      <c r="I62" s="30">
        <v>0</v>
      </c>
    </row>
    <row r="63" spans="1:9" x14ac:dyDescent="0.35">
      <c r="A63" s="178" t="s">
        <v>140</v>
      </c>
      <c r="B63" s="179"/>
      <c r="C63" s="98">
        <v>9</v>
      </c>
      <c r="D63" s="99"/>
      <c r="E63" s="29">
        <v>4</v>
      </c>
      <c r="F63" s="98"/>
      <c r="G63" s="99"/>
      <c r="H63" s="29"/>
      <c r="I63" s="30">
        <v>13</v>
      </c>
    </row>
    <row r="64" spans="1:9" ht="15" thickBot="1" x14ac:dyDescent="0.4">
      <c r="A64" s="180" t="s">
        <v>141</v>
      </c>
      <c r="B64" s="181"/>
      <c r="C64" s="79">
        <v>429</v>
      </c>
      <c r="D64" s="80">
        <v>0</v>
      </c>
      <c r="E64" s="81">
        <v>6</v>
      </c>
      <c r="F64" s="79">
        <v>3</v>
      </c>
      <c r="G64" s="82">
        <v>0</v>
      </c>
      <c r="H64" s="83">
        <v>0</v>
      </c>
      <c r="I64" s="84">
        <v>438</v>
      </c>
    </row>
    <row r="65" spans="1:9" s="89" customFormat="1" x14ac:dyDescent="0.35">
      <c r="A65" s="85"/>
      <c r="B65" s="85"/>
      <c r="C65" s="86"/>
      <c r="D65" s="86"/>
      <c r="E65" s="86"/>
      <c r="F65" s="87"/>
      <c r="G65" s="88"/>
      <c r="H65" s="88"/>
      <c r="I65" s="88"/>
    </row>
    <row r="66" spans="1:9" ht="15" thickBot="1" x14ac:dyDescent="0.4">
      <c r="A66" s="182" t="s">
        <v>142</v>
      </c>
      <c r="B66" s="183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84"/>
      <c r="B67" s="183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85"/>
      <c r="B68" s="186"/>
      <c r="C68" s="95">
        <v>15394</v>
      </c>
      <c r="D68" s="95">
        <v>857</v>
      </c>
      <c r="E68" s="95">
        <v>43374</v>
      </c>
      <c r="F68" s="96">
        <v>21</v>
      </c>
      <c r="G68" s="96"/>
      <c r="H68" s="96"/>
      <c r="I68" s="96">
        <v>59646</v>
      </c>
    </row>
    <row r="70" spans="1:9" x14ac:dyDescent="0.35">
      <c r="A70" s="97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1">
    <tabColor rgb="FF00B050"/>
  </sheetPr>
  <dimension ref="A1:T70"/>
  <sheetViews>
    <sheetView topLeftCell="B1" zoomScale="120" zoomScaleNormal="120" workbookViewId="0">
      <selection activeCell="M62" sqref="M62"/>
    </sheetView>
  </sheetViews>
  <sheetFormatPr defaultColWidth="8.7265625" defaultRowHeight="14.5" x14ac:dyDescent="0.35"/>
  <cols>
    <col min="1" max="1" width="8.7265625" style="102"/>
    <col min="2" max="2" width="31.26953125" style="22" bestFit="1" customWidth="1"/>
    <col min="3" max="5" width="9.7265625" style="102" customWidth="1"/>
    <col min="6" max="9" width="9.7265625" customWidth="1"/>
  </cols>
  <sheetData>
    <row r="1" spans="1:9" ht="19" thickBot="1" x14ac:dyDescent="0.5">
      <c r="A1" s="162" t="s">
        <v>26</v>
      </c>
      <c r="B1" s="16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8" t="s">
        <v>28</v>
      </c>
      <c r="E2" s="19" t="s">
        <v>29</v>
      </c>
      <c r="F2" s="17" t="s">
        <v>6</v>
      </c>
      <c r="G2" s="18" t="s">
        <v>7</v>
      </c>
      <c r="H2" s="19" t="s">
        <v>8</v>
      </c>
      <c r="I2" s="20" t="s">
        <v>9</v>
      </c>
    </row>
    <row r="3" spans="1:9" x14ac:dyDescent="0.35">
      <c r="A3" s="102" t="s">
        <v>30</v>
      </c>
      <c r="B3" s="22" t="s">
        <v>31</v>
      </c>
      <c r="C3" s="23">
        <v>76</v>
      </c>
      <c r="D3" s="24">
        <v>168</v>
      </c>
      <c r="E3" s="25">
        <v>589</v>
      </c>
      <c r="F3" s="23"/>
      <c r="G3" s="24"/>
      <c r="H3" s="25"/>
      <c r="I3" s="26">
        <v>833</v>
      </c>
    </row>
    <row r="4" spans="1:9" x14ac:dyDescent="0.35">
      <c r="A4" s="102" t="s">
        <v>32</v>
      </c>
      <c r="B4" s="22" t="s">
        <v>33</v>
      </c>
      <c r="C4" s="104">
        <v>6</v>
      </c>
      <c r="D4" s="105"/>
      <c r="E4" s="29">
        <v>1221</v>
      </c>
      <c r="F4" s="104">
        <v>2</v>
      </c>
      <c r="G4" s="105"/>
      <c r="H4" s="29"/>
      <c r="I4" s="30">
        <v>1229</v>
      </c>
    </row>
    <row r="5" spans="1:9" x14ac:dyDescent="0.35">
      <c r="A5" s="102" t="s">
        <v>34</v>
      </c>
      <c r="B5" s="22" t="s">
        <v>35</v>
      </c>
      <c r="C5" s="104">
        <v>2</v>
      </c>
      <c r="D5" s="105"/>
      <c r="E5" s="29">
        <v>1759</v>
      </c>
      <c r="F5" s="104">
        <v>1</v>
      </c>
      <c r="G5" s="105"/>
      <c r="H5" s="29"/>
      <c r="I5" s="30">
        <v>1762</v>
      </c>
    </row>
    <row r="6" spans="1:9" x14ac:dyDescent="0.35">
      <c r="A6" s="102" t="s">
        <v>36</v>
      </c>
      <c r="B6" s="22" t="s">
        <v>37</v>
      </c>
      <c r="C6" s="104"/>
      <c r="D6" s="105">
        <v>131</v>
      </c>
      <c r="E6" s="29"/>
      <c r="F6" s="104"/>
      <c r="G6" s="105"/>
      <c r="H6" s="29"/>
      <c r="I6" s="30">
        <v>131</v>
      </c>
    </row>
    <row r="7" spans="1:9" x14ac:dyDescent="0.35">
      <c r="A7" s="102" t="s">
        <v>38</v>
      </c>
      <c r="B7" s="22" t="s">
        <v>39</v>
      </c>
      <c r="C7" s="104">
        <v>2</v>
      </c>
      <c r="D7" s="105"/>
      <c r="E7" s="29">
        <v>3235</v>
      </c>
      <c r="F7" s="104">
        <v>2</v>
      </c>
      <c r="G7" s="105"/>
      <c r="H7" s="29"/>
      <c r="I7" s="30">
        <v>3239</v>
      </c>
    </row>
    <row r="8" spans="1:9" x14ac:dyDescent="0.35">
      <c r="A8" s="102" t="s">
        <v>40</v>
      </c>
      <c r="B8" s="22" t="s">
        <v>41</v>
      </c>
      <c r="C8" s="104">
        <v>1594</v>
      </c>
      <c r="D8" s="105"/>
      <c r="E8" s="29">
        <v>10242</v>
      </c>
      <c r="F8" s="104">
        <v>14</v>
      </c>
      <c r="G8" s="105"/>
      <c r="H8" s="29"/>
      <c r="I8" s="30">
        <v>11850</v>
      </c>
    </row>
    <row r="9" spans="1:9" x14ac:dyDescent="0.35">
      <c r="A9" s="102" t="s">
        <v>42</v>
      </c>
      <c r="B9" s="22" t="s">
        <v>43</v>
      </c>
      <c r="C9" s="104">
        <v>136</v>
      </c>
      <c r="D9" s="105">
        <v>3</v>
      </c>
      <c r="E9" s="29">
        <v>454</v>
      </c>
      <c r="F9" s="104"/>
      <c r="G9" s="105"/>
      <c r="H9" s="29"/>
      <c r="I9" s="30">
        <v>593</v>
      </c>
    </row>
    <row r="10" spans="1:9" x14ac:dyDescent="0.35">
      <c r="A10" s="102" t="s">
        <v>44</v>
      </c>
      <c r="B10" s="22" t="s">
        <v>45</v>
      </c>
      <c r="C10" s="104"/>
      <c r="D10" s="105"/>
      <c r="E10" s="29">
        <v>494</v>
      </c>
      <c r="F10" s="104"/>
      <c r="G10" s="105"/>
      <c r="H10" s="29"/>
      <c r="I10" s="30">
        <v>494</v>
      </c>
    </row>
    <row r="11" spans="1:9" x14ac:dyDescent="0.35">
      <c r="A11" s="102" t="s">
        <v>46</v>
      </c>
      <c r="B11" s="22" t="s">
        <v>47</v>
      </c>
      <c r="C11" s="104">
        <v>1960</v>
      </c>
      <c r="D11" s="105">
        <v>3</v>
      </c>
      <c r="E11" s="29">
        <v>2667</v>
      </c>
      <c r="F11" s="104">
        <v>3</v>
      </c>
      <c r="G11" s="105"/>
      <c r="H11" s="29"/>
      <c r="I11" s="30">
        <v>4633</v>
      </c>
    </row>
    <row r="12" spans="1:9" x14ac:dyDescent="0.35">
      <c r="A12" s="102" t="s">
        <v>48</v>
      </c>
      <c r="B12" s="22" t="s">
        <v>49</v>
      </c>
      <c r="C12" s="104">
        <v>3</v>
      </c>
      <c r="D12" s="105"/>
      <c r="E12" s="29">
        <v>1048</v>
      </c>
      <c r="F12" s="104"/>
      <c r="G12" s="105"/>
      <c r="H12" s="29"/>
      <c r="I12" s="30">
        <v>1051</v>
      </c>
    </row>
    <row r="13" spans="1:9" x14ac:dyDescent="0.35">
      <c r="A13" s="102" t="s">
        <v>50</v>
      </c>
      <c r="B13" s="22" t="s">
        <v>51</v>
      </c>
      <c r="C13" s="104">
        <v>777</v>
      </c>
      <c r="D13" s="105">
        <v>117</v>
      </c>
      <c r="E13" s="29">
        <v>7645</v>
      </c>
      <c r="F13" s="104"/>
      <c r="G13" s="105"/>
      <c r="H13" s="29"/>
      <c r="I13" s="30">
        <v>8539</v>
      </c>
    </row>
    <row r="14" spans="1:9" x14ac:dyDescent="0.35">
      <c r="A14" s="102" t="s">
        <v>52</v>
      </c>
      <c r="B14" s="22" t="s">
        <v>53</v>
      </c>
      <c r="C14" s="104">
        <v>846</v>
      </c>
      <c r="D14" s="105"/>
      <c r="E14" s="29"/>
      <c r="F14" s="104"/>
      <c r="G14" s="105"/>
      <c r="H14" s="29"/>
      <c r="I14" s="30">
        <v>846</v>
      </c>
    </row>
    <row r="15" spans="1:9" x14ac:dyDescent="0.35">
      <c r="A15" s="102" t="s">
        <v>54</v>
      </c>
      <c r="B15" s="22" t="s">
        <v>55</v>
      </c>
      <c r="C15" s="104">
        <v>1</v>
      </c>
      <c r="D15" s="105"/>
      <c r="E15" s="29">
        <v>653</v>
      </c>
      <c r="F15" s="104"/>
      <c r="G15" s="105"/>
      <c r="H15" s="29"/>
      <c r="I15" s="30">
        <v>654</v>
      </c>
    </row>
    <row r="16" spans="1:9" x14ac:dyDescent="0.35">
      <c r="A16" s="102" t="s">
        <v>56</v>
      </c>
      <c r="B16" s="22" t="s">
        <v>57</v>
      </c>
      <c r="C16" s="104">
        <v>8</v>
      </c>
      <c r="D16" s="105"/>
      <c r="E16" s="29">
        <v>1093</v>
      </c>
      <c r="F16" s="104"/>
      <c r="G16" s="105"/>
      <c r="H16" s="29"/>
      <c r="I16" s="30">
        <v>1101</v>
      </c>
    </row>
    <row r="17" spans="1:20" x14ac:dyDescent="0.35">
      <c r="A17" s="102" t="s">
        <v>58</v>
      </c>
      <c r="B17" s="22" t="s">
        <v>59</v>
      </c>
      <c r="C17" s="104">
        <v>8</v>
      </c>
      <c r="D17" s="105"/>
      <c r="E17" s="29">
        <v>423</v>
      </c>
      <c r="F17" s="104"/>
      <c r="G17" s="105"/>
      <c r="H17" s="29"/>
      <c r="I17" s="30">
        <v>431</v>
      </c>
    </row>
    <row r="18" spans="1:20" x14ac:dyDescent="0.35">
      <c r="A18" s="102" t="s">
        <v>60</v>
      </c>
      <c r="B18" s="22" t="s">
        <v>61</v>
      </c>
      <c r="C18" s="104">
        <v>1810</v>
      </c>
      <c r="D18" s="105">
        <v>189</v>
      </c>
      <c r="E18" s="29">
        <v>130</v>
      </c>
      <c r="F18" s="104"/>
      <c r="G18" s="105"/>
      <c r="H18" s="29"/>
      <c r="I18" s="30">
        <v>2129</v>
      </c>
    </row>
    <row r="19" spans="1:20" x14ac:dyDescent="0.35">
      <c r="A19" s="102" t="s">
        <v>62</v>
      </c>
      <c r="B19" s="22" t="s">
        <v>63</v>
      </c>
      <c r="C19" s="104"/>
      <c r="D19" s="105"/>
      <c r="E19" s="29">
        <v>999</v>
      </c>
      <c r="F19" s="104"/>
      <c r="G19" s="105"/>
      <c r="H19" s="29"/>
      <c r="I19" s="30">
        <v>999</v>
      </c>
    </row>
    <row r="20" spans="1:20" x14ac:dyDescent="0.35">
      <c r="A20" s="102" t="s">
        <v>64</v>
      </c>
      <c r="B20" s="22" t="s">
        <v>65</v>
      </c>
      <c r="C20" s="104">
        <v>2</v>
      </c>
      <c r="D20" s="105"/>
      <c r="E20" s="29">
        <v>131</v>
      </c>
      <c r="F20" s="104">
        <v>2</v>
      </c>
      <c r="G20" s="105"/>
      <c r="H20" s="29"/>
      <c r="I20" s="30">
        <v>135</v>
      </c>
    </row>
    <row r="21" spans="1:20" x14ac:dyDescent="0.35">
      <c r="A21" s="102" t="s">
        <v>66</v>
      </c>
      <c r="B21" s="22" t="s">
        <v>67</v>
      </c>
      <c r="C21" s="104"/>
      <c r="D21" s="105">
        <v>2</v>
      </c>
      <c r="E21" s="29">
        <v>683</v>
      </c>
      <c r="F21" s="104"/>
      <c r="G21" s="105"/>
      <c r="H21" s="29"/>
      <c r="I21" s="30">
        <v>685</v>
      </c>
    </row>
    <row r="22" spans="1:20" x14ac:dyDescent="0.35">
      <c r="A22" s="102" t="s">
        <v>68</v>
      </c>
      <c r="B22" s="22" t="s">
        <v>69</v>
      </c>
      <c r="C22" s="104">
        <v>2</v>
      </c>
      <c r="D22" s="105">
        <v>126</v>
      </c>
      <c r="E22" s="29"/>
      <c r="F22" s="104"/>
      <c r="G22" s="105"/>
      <c r="H22" s="29"/>
      <c r="I22" s="30">
        <v>128</v>
      </c>
    </row>
    <row r="23" spans="1:20" x14ac:dyDescent="0.35">
      <c r="A23" s="102" t="s">
        <v>70</v>
      </c>
      <c r="B23" s="22" t="s">
        <v>71</v>
      </c>
      <c r="C23" s="104">
        <v>2</v>
      </c>
      <c r="D23" s="105"/>
      <c r="E23" s="29">
        <v>1609</v>
      </c>
      <c r="F23" s="104"/>
      <c r="G23" s="105"/>
      <c r="H23" s="29"/>
      <c r="I23" s="30">
        <v>1611</v>
      </c>
    </row>
    <row r="24" spans="1:20" x14ac:dyDescent="0.35">
      <c r="A24" s="102" t="s">
        <v>72</v>
      </c>
      <c r="B24" s="22" t="s">
        <v>73</v>
      </c>
      <c r="C24" s="104">
        <v>7888</v>
      </c>
      <c r="D24" s="105"/>
      <c r="E24" s="29">
        <v>221</v>
      </c>
      <c r="F24" s="104"/>
      <c r="G24" s="105"/>
      <c r="H24" s="29"/>
      <c r="I24" s="30">
        <v>8109</v>
      </c>
      <c r="L24" s="102"/>
      <c r="M24" s="31"/>
      <c r="N24" s="105"/>
      <c r="O24" s="105"/>
      <c r="P24" s="105"/>
      <c r="Q24" s="105"/>
      <c r="R24" s="105"/>
      <c r="S24" s="105"/>
      <c r="T24" s="105"/>
    </row>
    <row r="25" spans="1:20" x14ac:dyDescent="0.35">
      <c r="A25" s="102" t="s">
        <v>74</v>
      </c>
      <c r="B25" s="22" t="s">
        <v>75</v>
      </c>
      <c r="C25" s="104">
        <v>140</v>
      </c>
      <c r="D25" s="105"/>
      <c r="E25" s="29">
        <v>567</v>
      </c>
      <c r="F25" s="104"/>
      <c r="G25" s="105"/>
      <c r="H25" s="29"/>
      <c r="I25" s="30">
        <v>707</v>
      </c>
    </row>
    <row r="26" spans="1:20" x14ac:dyDescent="0.35">
      <c r="A26" s="102" t="s">
        <v>76</v>
      </c>
      <c r="B26" s="22" t="s">
        <v>77</v>
      </c>
      <c r="C26" s="104">
        <v>29</v>
      </c>
      <c r="D26" s="105"/>
      <c r="E26" s="29">
        <v>2756</v>
      </c>
      <c r="F26" s="104">
        <v>1</v>
      </c>
      <c r="G26" s="105"/>
      <c r="H26" s="29"/>
      <c r="I26" s="30">
        <v>2786</v>
      </c>
    </row>
    <row r="27" spans="1:20" x14ac:dyDescent="0.35">
      <c r="A27" s="102" t="s">
        <v>78</v>
      </c>
      <c r="B27" s="22" t="s">
        <v>79</v>
      </c>
      <c r="C27" s="104">
        <v>27</v>
      </c>
      <c r="D27" s="105">
        <v>1</v>
      </c>
      <c r="E27" s="29">
        <v>2146</v>
      </c>
      <c r="F27" s="104"/>
      <c r="G27" s="105"/>
      <c r="H27" s="29"/>
      <c r="I27" s="30">
        <v>2174</v>
      </c>
    </row>
    <row r="28" spans="1:20" x14ac:dyDescent="0.35">
      <c r="A28" s="102" t="s">
        <v>80</v>
      </c>
      <c r="B28" s="22" t="s">
        <v>81</v>
      </c>
      <c r="C28" s="104"/>
      <c r="D28" s="105">
        <v>6</v>
      </c>
      <c r="E28" s="29">
        <v>823</v>
      </c>
      <c r="F28" s="104"/>
      <c r="G28" s="105"/>
      <c r="H28" s="29"/>
      <c r="I28" s="30">
        <v>829</v>
      </c>
    </row>
    <row r="29" spans="1:20" x14ac:dyDescent="0.35">
      <c r="A29" s="102" t="s">
        <v>82</v>
      </c>
      <c r="B29" s="22" t="s">
        <v>83</v>
      </c>
      <c r="C29" s="104">
        <v>1</v>
      </c>
      <c r="D29" s="105"/>
      <c r="E29" s="29">
        <v>959</v>
      </c>
      <c r="F29" s="104">
        <v>10</v>
      </c>
      <c r="G29" s="105"/>
      <c r="H29" s="29"/>
      <c r="I29" s="30">
        <v>970</v>
      </c>
    </row>
    <row r="30" spans="1:20" x14ac:dyDescent="0.35">
      <c r="A30" s="171" t="s">
        <v>84</v>
      </c>
      <c r="B30" s="171"/>
      <c r="C30" s="32">
        <v>15320</v>
      </c>
      <c r="D30" s="33">
        <v>746</v>
      </c>
      <c r="E30" s="34">
        <v>42547</v>
      </c>
      <c r="F30" s="32">
        <v>35</v>
      </c>
      <c r="G30" s="33">
        <v>0</v>
      </c>
      <c r="H30" s="34">
        <v>0</v>
      </c>
      <c r="I30" s="35">
        <v>58648</v>
      </c>
      <c r="K30" s="36"/>
    </row>
    <row r="31" spans="1:20" x14ac:dyDescent="0.35">
      <c r="A31" s="172" t="s">
        <v>85</v>
      </c>
      <c r="B31" s="173"/>
      <c r="C31" s="37"/>
      <c r="D31" s="38"/>
      <c r="E31" s="39"/>
      <c r="F31" s="37"/>
      <c r="G31" s="40"/>
      <c r="H31" s="41"/>
      <c r="I31" s="42"/>
    </row>
    <row r="32" spans="1:20" x14ac:dyDescent="0.35">
      <c r="A32" s="102" t="s">
        <v>86</v>
      </c>
      <c r="B32" s="22" t="s">
        <v>87</v>
      </c>
      <c r="C32" s="104">
        <v>2</v>
      </c>
      <c r="D32" s="105"/>
      <c r="E32" s="29">
        <v>1</v>
      </c>
      <c r="F32" s="43"/>
      <c r="G32" s="105"/>
      <c r="H32" s="29"/>
      <c r="I32" s="30">
        <v>3</v>
      </c>
    </row>
    <row r="33" spans="1:13" x14ac:dyDescent="0.35">
      <c r="A33" s="102" t="s">
        <v>88</v>
      </c>
      <c r="B33" s="22" t="s">
        <v>89</v>
      </c>
      <c r="C33" s="104"/>
      <c r="D33" s="105"/>
      <c r="E33" s="29"/>
      <c r="F33" s="43"/>
      <c r="G33" s="105"/>
      <c r="H33" s="29"/>
      <c r="I33" s="30">
        <v>0</v>
      </c>
    </row>
    <row r="34" spans="1:13" x14ac:dyDescent="0.35">
      <c r="A34" s="102" t="s">
        <v>90</v>
      </c>
      <c r="B34" s="22" t="s">
        <v>91</v>
      </c>
      <c r="C34" s="104">
        <v>101</v>
      </c>
      <c r="D34" s="105"/>
      <c r="E34" s="29"/>
      <c r="F34" s="43"/>
      <c r="G34" s="105"/>
      <c r="H34" s="29"/>
      <c r="I34" s="30">
        <v>101</v>
      </c>
      <c r="K34" s="102"/>
      <c r="L34" s="102"/>
      <c r="M34" s="102"/>
    </row>
    <row r="35" spans="1:13" x14ac:dyDescent="0.35">
      <c r="A35" s="102" t="s">
        <v>92</v>
      </c>
      <c r="B35" s="22" t="s">
        <v>93</v>
      </c>
      <c r="C35" s="104">
        <v>4</v>
      </c>
      <c r="D35" s="105"/>
      <c r="E35" s="29"/>
      <c r="F35" s="43"/>
      <c r="G35" s="105"/>
      <c r="H35" s="29"/>
      <c r="I35" s="30">
        <v>4</v>
      </c>
    </row>
    <row r="36" spans="1:13" x14ac:dyDescent="0.35">
      <c r="A36" s="102" t="s">
        <v>94</v>
      </c>
      <c r="B36" s="22" t="s">
        <v>95</v>
      </c>
      <c r="C36" s="104"/>
      <c r="D36" s="105"/>
      <c r="E36" s="29"/>
      <c r="F36" s="43"/>
      <c r="G36" s="105"/>
      <c r="H36" s="29"/>
      <c r="I36" s="30">
        <v>0</v>
      </c>
    </row>
    <row r="37" spans="1:13" x14ac:dyDescent="0.35">
      <c r="A37" s="172" t="s">
        <v>96</v>
      </c>
      <c r="B37" s="172"/>
      <c r="C37" s="44">
        <v>107</v>
      </c>
      <c r="D37" s="38">
        <v>0</v>
      </c>
      <c r="E37" s="39">
        <v>1</v>
      </c>
      <c r="F37" s="44">
        <v>0</v>
      </c>
      <c r="G37" s="38">
        <v>0</v>
      </c>
      <c r="H37" s="39">
        <v>0</v>
      </c>
      <c r="I37" s="45">
        <v>108</v>
      </c>
    </row>
    <row r="38" spans="1:13" x14ac:dyDescent="0.35">
      <c r="A38" s="174" t="s">
        <v>97</v>
      </c>
      <c r="B38" s="174"/>
      <c r="C38" s="46"/>
      <c r="D38" s="47"/>
      <c r="E38" s="48"/>
      <c r="F38" s="46"/>
      <c r="G38" s="47"/>
      <c r="H38" s="48"/>
      <c r="I38" s="49"/>
    </row>
    <row r="39" spans="1:13" x14ac:dyDescent="0.35">
      <c r="A39" s="102" t="s">
        <v>98</v>
      </c>
      <c r="B39" s="22" t="s">
        <v>99</v>
      </c>
      <c r="C39" s="104">
        <v>19</v>
      </c>
      <c r="D39" s="105"/>
      <c r="E39" s="29">
        <v>45</v>
      </c>
      <c r="F39" s="43"/>
      <c r="G39" s="105"/>
      <c r="H39" s="29"/>
      <c r="I39" s="30">
        <v>64</v>
      </c>
    </row>
    <row r="40" spans="1:13" x14ac:dyDescent="0.35">
      <c r="A40" s="102" t="s">
        <v>100</v>
      </c>
      <c r="B40" t="s">
        <v>101</v>
      </c>
      <c r="C40" s="104">
        <v>4</v>
      </c>
      <c r="D40" s="105"/>
      <c r="E40" s="29">
        <v>2</v>
      </c>
      <c r="F40" s="43"/>
      <c r="G40" s="105"/>
      <c r="H40" s="29"/>
      <c r="I40" s="30">
        <v>6</v>
      </c>
    </row>
    <row r="41" spans="1:13" x14ac:dyDescent="0.35">
      <c r="A41" s="102" t="s">
        <v>102</v>
      </c>
      <c r="B41" t="s">
        <v>103</v>
      </c>
      <c r="C41" s="104">
        <v>2</v>
      </c>
      <c r="D41" s="105"/>
      <c r="E41" s="29">
        <v>993</v>
      </c>
      <c r="F41" s="43"/>
      <c r="G41" s="105"/>
      <c r="H41" s="29"/>
      <c r="I41" s="30">
        <v>995</v>
      </c>
    </row>
    <row r="42" spans="1:13" x14ac:dyDescent="0.35">
      <c r="A42" s="174" t="s">
        <v>104</v>
      </c>
      <c r="B42" s="174"/>
      <c r="C42" s="50">
        <v>25</v>
      </c>
      <c r="D42" s="51">
        <v>0</v>
      </c>
      <c r="E42" s="52">
        <v>1040</v>
      </c>
      <c r="F42" s="50">
        <v>0</v>
      </c>
      <c r="G42" s="51">
        <v>0</v>
      </c>
      <c r="H42" s="52">
        <v>0</v>
      </c>
      <c r="I42" s="53">
        <v>1065</v>
      </c>
    </row>
    <row r="43" spans="1:13" x14ac:dyDescent="0.35">
      <c r="A43" s="54" t="s">
        <v>105</v>
      </c>
      <c r="B43" s="55" t="s">
        <v>106</v>
      </c>
      <c r="C43" s="56">
        <v>4</v>
      </c>
      <c r="D43" s="57"/>
      <c r="E43" s="58">
        <v>560</v>
      </c>
      <c r="F43" s="56"/>
      <c r="G43" s="57"/>
      <c r="H43" s="58"/>
      <c r="I43" s="59">
        <v>564</v>
      </c>
    </row>
    <row r="44" spans="1:13" x14ac:dyDescent="0.35">
      <c r="A44" s="175" t="s">
        <v>107</v>
      </c>
      <c r="B44" s="175"/>
      <c r="C44" s="60">
        <v>137</v>
      </c>
      <c r="D44" s="61">
        <v>55</v>
      </c>
      <c r="E44" s="62">
        <v>117</v>
      </c>
      <c r="F44" s="60"/>
      <c r="G44" s="61"/>
      <c r="H44" s="62"/>
      <c r="I44" s="63">
        <v>309</v>
      </c>
    </row>
    <row r="45" spans="1:13" ht="15" thickBot="1" x14ac:dyDescent="0.4">
      <c r="A45" s="176" t="s">
        <v>108</v>
      </c>
      <c r="B45" s="177"/>
      <c r="C45" s="64">
        <v>15593</v>
      </c>
      <c r="D45" s="65">
        <v>801</v>
      </c>
      <c r="E45" s="66">
        <v>44265</v>
      </c>
      <c r="F45" s="67">
        <v>35</v>
      </c>
      <c r="G45" s="103">
        <v>0</v>
      </c>
      <c r="H45" s="69">
        <v>0</v>
      </c>
      <c r="I45" s="70">
        <v>60694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31" t="s">
        <v>111</v>
      </c>
      <c r="C47" s="104">
        <v>90</v>
      </c>
      <c r="D47" s="105"/>
      <c r="E47" s="29"/>
      <c r="F47" s="104">
        <v>3</v>
      </c>
      <c r="G47" s="105"/>
      <c r="H47" s="29"/>
      <c r="I47" s="30">
        <v>93</v>
      </c>
    </row>
    <row r="48" spans="1:13" x14ac:dyDescent="0.35">
      <c r="A48" s="75" t="s">
        <v>112</v>
      </c>
      <c r="B48" s="31" t="s">
        <v>113</v>
      </c>
      <c r="C48" s="104">
        <v>64</v>
      </c>
      <c r="D48" s="105"/>
      <c r="E48" s="29"/>
      <c r="F48" s="104"/>
      <c r="G48" s="105"/>
      <c r="H48" s="29"/>
      <c r="I48" s="30">
        <v>64</v>
      </c>
    </row>
    <row r="49" spans="1:9" x14ac:dyDescent="0.35">
      <c r="A49" s="75" t="s">
        <v>114</v>
      </c>
      <c r="B49" s="31" t="s">
        <v>115</v>
      </c>
      <c r="C49" s="104">
        <v>9</v>
      </c>
      <c r="D49" s="105"/>
      <c r="E49" s="29"/>
      <c r="F49" s="104"/>
      <c r="G49" s="105"/>
      <c r="H49" s="29"/>
      <c r="I49" s="30">
        <v>9</v>
      </c>
    </row>
    <row r="50" spans="1:9" x14ac:dyDescent="0.35">
      <c r="A50" s="75" t="s">
        <v>116</v>
      </c>
      <c r="B50" s="31" t="s">
        <v>117</v>
      </c>
      <c r="C50" s="104">
        <v>103</v>
      </c>
      <c r="D50" s="105"/>
      <c r="E50" s="29"/>
      <c r="F50" s="104"/>
      <c r="G50" s="105"/>
      <c r="H50" s="29"/>
      <c r="I50" s="30">
        <v>103</v>
      </c>
    </row>
    <row r="51" spans="1:9" x14ac:dyDescent="0.35">
      <c r="A51" s="75" t="s">
        <v>118</v>
      </c>
      <c r="B51" s="31" t="s">
        <v>119</v>
      </c>
      <c r="C51" s="104"/>
      <c r="D51" s="105"/>
      <c r="E51" s="29"/>
      <c r="F51" s="104"/>
      <c r="G51" s="105"/>
      <c r="H51" s="29"/>
      <c r="I51" s="30">
        <v>0</v>
      </c>
    </row>
    <row r="52" spans="1:9" x14ac:dyDescent="0.35">
      <c r="A52" s="75" t="s">
        <v>120</v>
      </c>
      <c r="B52" s="31" t="s">
        <v>121</v>
      </c>
      <c r="C52" s="104">
        <v>1</v>
      </c>
      <c r="D52" s="105"/>
      <c r="E52" s="29"/>
      <c r="F52" s="104"/>
      <c r="G52" s="105"/>
      <c r="H52" s="29"/>
      <c r="I52" s="30">
        <v>1</v>
      </c>
    </row>
    <row r="53" spans="1:9" x14ac:dyDescent="0.35">
      <c r="A53" s="75" t="s">
        <v>122</v>
      </c>
      <c r="B53" s="31" t="s">
        <v>123</v>
      </c>
      <c r="C53" s="104">
        <v>3</v>
      </c>
      <c r="D53" s="105"/>
      <c r="E53" s="29"/>
      <c r="F53" s="104"/>
      <c r="G53" s="105"/>
      <c r="H53" s="29"/>
      <c r="I53" s="30">
        <v>3</v>
      </c>
    </row>
    <row r="54" spans="1:9" x14ac:dyDescent="0.35">
      <c r="A54" s="75" t="s">
        <v>124</v>
      </c>
      <c r="B54" s="31" t="s">
        <v>125</v>
      </c>
      <c r="C54" s="104">
        <v>2</v>
      </c>
      <c r="D54" s="105"/>
      <c r="E54" s="29"/>
      <c r="F54" s="104"/>
      <c r="G54" s="105"/>
      <c r="H54" s="29"/>
      <c r="I54" s="30">
        <v>2</v>
      </c>
    </row>
    <row r="55" spans="1:9" x14ac:dyDescent="0.35">
      <c r="A55" s="75" t="s">
        <v>126</v>
      </c>
      <c r="B55" s="31" t="s">
        <v>127</v>
      </c>
      <c r="C55" s="104"/>
      <c r="D55" s="105"/>
      <c r="E55" s="29"/>
      <c r="F55" s="104"/>
      <c r="G55" s="105"/>
      <c r="H55" s="29"/>
      <c r="I55" s="30">
        <v>0</v>
      </c>
    </row>
    <row r="56" spans="1:9" x14ac:dyDescent="0.35">
      <c r="A56" s="76" t="s">
        <v>128</v>
      </c>
      <c r="B56" s="77" t="s">
        <v>129</v>
      </c>
      <c r="C56" s="104">
        <v>10</v>
      </c>
      <c r="D56" s="105"/>
      <c r="E56" s="29"/>
      <c r="F56" s="104"/>
      <c r="G56" s="105"/>
      <c r="H56" s="29"/>
      <c r="I56" s="30">
        <v>10</v>
      </c>
    </row>
    <row r="57" spans="1:9" x14ac:dyDescent="0.35">
      <c r="A57" s="75" t="s">
        <v>130</v>
      </c>
      <c r="B57" s="31" t="s">
        <v>131</v>
      </c>
      <c r="C57" s="104">
        <v>121</v>
      </c>
      <c r="D57" s="105"/>
      <c r="E57" s="29"/>
      <c r="F57" s="104">
        <v>2</v>
      </c>
      <c r="G57" s="105"/>
      <c r="H57" s="29"/>
      <c r="I57" s="30">
        <v>123</v>
      </c>
    </row>
    <row r="58" spans="1:9" x14ac:dyDescent="0.35">
      <c r="A58" s="75" t="s">
        <v>46</v>
      </c>
      <c r="B58" s="78" t="s">
        <v>132</v>
      </c>
      <c r="C58" s="104"/>
      <c r="D58" s="105"/>
      <c r="E58" s="29"/>
      <c r="F58" s="104"/>
      <c r="G58" s="105"/>
      <c r="H58" s="29"/>
      <c r="I58" s="30">
        <v>0</v>
      </c>
    </row>
    <row r="59" spans="1:9" x14ac:dyDescent="0.35">
      <c r="A59" s="75" t="s">
        <v>48</v>
      </c>
      <c r="B59" s="31" t="s">
        <v>133</v>
      </c>
      <c r="C59" s="104"/>
      <c r="D59" s="105"/>
      <c r="E59" s="29"/>
      <c r="F59" s="104"/>
      <c r="G59" s="105"/>
      <c r="H59" s="29"/>
      <c r="I59" s="30">
        <v>0</v>
      </c>
    </row>
    <row r="60" spans="1:9" x14ac:dyDescent="0.35">
      <c r="A60" s="75" t="s">
        <v>134</v>
      </c>
      <c r="B60" s="31" t="s">
        <v>135</v>
      </c>
      <c r="C60" s="104">
        <v>12</v>
      </c>
      <c r="D60" s="105"/>
      <c r="E60" s="29"/>
      <c r="F60" s="104">
        <v>1</v>
      </c>
      <c r="G60" s="105"/>
      <c r="H60" s="29"/>
      <c r="I60" s="30">
        <v>13</v>
      </c>
    </row>
    <row r="61" spans="1:9" x14ac:dyDescent="0.35">
      <c r="A61" s="75" t="s">
        <v>136</v>
      </c>
      <c r="B61" s="78" t="s">
        <v>137</v>
      </c>
      <c r="C61" s="104"/>
      <c r="D61" s="105"/>
      <c r="E61" s="29">
        <v>4</v>
      </c>
      <c r="F61" s="104"/>
      <c r="G61" s="105"/>
      <c r="H61" s="29"/>
      <c r="I61" s="30">
        <v>4</v>
      </c>
    </row>
    <row r="62" spans="1:9" x14ac:dyDescent="0.35">
      <c r="A62" s="75" t="s">
        <v>138</v>
      </c>
      <c r="B62" s="31" t="s">
        <v>139</v>
      </c>
      <c r="C62" s="104"/>
      <c r="D62" s="105"/>
      <c r="E62" s="29"/>
      <c r="F62" s="104"/>
      <c r="G62" s="105"/>
      <c r="H62" s="29"/>
      <c r="I62" s="30">
        <v>0</v>
      </c>
    </row>
    <row r="63" spans="1:9" x14ac:dyDescent="0.35">
      <c r="A63" s="178" t="s">
        <v>140</v>
      </c>
      <c r="B63" s="179"/>
      <c r="C63" s="104">
        <v>12</v>
      </c>
      <c r="D63" s="105"/>
      <c r="E63" s="29">
        <v>4</v>
      </c>
      <c r="F63" s="104"/>
      <c r="G63" s="105"/>
      <c r="H63" s="29"/>
      <c r="I63" s="30">
        <v>16</v>
      </c>
    </row>
    <row r="64" spans="1:9" ht="15" thickBot="1" x14ac:dyDescent="0.4">
      <c r="A64" s="180" t="s">
        <v>141</v>
      </c>
      <c r="B64" s="181"/>
      <c r="C64" s="79">
        <v>427</v>
      </c>
      <c r="D64" s="80">
        <v>0</v>
      </c>
      <c r="E64" s="81">
        <v>8</v>
      </c>
      <c r="F64" s="79">
        <v>6</v>
      </c>
      <c r="G64" s="82">
        <v>0</v>
      </c>
      <c r="H64" s="83">
        <v>0</v>
      </c>
      <c r="I64" s="84">
        <v>441</v>
      </c>
    </row>
    <row r="65" spans="1:9" s="89" customFormat="1" x14ac:dyDescent="0.35">
      <c r="A65" s="85"/>
      <c r="B65" s="85"/>
      <c r="C65" s="86"/>
      <c r="D65" s="86"/>
      <c r="E65" s="86"/>
      <c r="F65" s="87"/>
      <c r="G65" s="88"/>
      <c r="H65" s="88"/>
      <c r="I65" s="88"/>
    </row>
    <row r="66" spans="1:9" ht="15" thickBot="1" x14ac:dyDescent="0.4">
      <c r="A66" s="182" t="s">
        <v>142</v>
      </c>
      <c r="B66" s="183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84"/>
      <c r="B67" s="183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85"/>
      <c r="B68" s="186"/>
      <c r="C68" s="95">
        <v>16020</v>
      </c>
      <c r="D68" s="95">
        <v>801</v>
      </c>
      <c r="E68" s="95">
        <v>44273</v>
      </c>
      <c r="F68" s="96">
        <v>41</v>
      </c>
      <c r="G68" s="96"/>
      <c r="H68" s="96"/>
      <c r="I68" s="96">
        <v>61135</v>
      </c>
    </row>
    <row r="70" spans="1:9" x14ac:dyDescent="0.35">
      <c r="A70" s="97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2">
    <tabColor rgb="FF00B050"/>
  </sheetPr>
  <dimension ref="A1:T70"/>
  <sheetViews>
    <sheetView topLeftCell="B1" zoomScale="120" zoomScaleNormal="120" workbookViewId="0">
      <selection activeCell="M18" sqref="M18"/>
    </sheetView>
  </sheetViews>
  <sheetFormatPr defaultColWidth="8.7265625" defaultRowHeight="14.5" x14ac:dyDescent="0.35"/>
  <cols>
    <col min="1" max="1" width="8.7265625" style="108"/>
    <col min="2" max="2" width="31.26953125" style="22" bestFit="1" customWidth="1"/>
    <col min="3" max="5" width="9.7265625" style="108" customWidth="1"/>
    <col min="6" max="9" width="9.7265625" customWidth="1"/>
  </cols>
  <sheetData>
    <row r="1" spans="1:9" ht="19" thickBot="1" x14ac:dyDescent="0.5">
      <c r="A1" s="162" t="s">
        <v>26</v>
      </c>
      <c r="B1" s="16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8" t="s">
        <v>28</v>
      </c>
      <c r="E2" s="19" t="s">
        <v>29</v>
      </c>
      <c r="F2" s="17" t="s">
        <v>6</v>
      </c>
      <c r="G2" s="18" t="s">
        <v>7</v>
      </c>
      <c r="H2" s="19" t="s">
        <v>8</v>
      </c>
      <c r="I2" s="20" t="s">
        <v>9</v>
      </c>
    </row>
    <row r="3" spans="1:9" x14ac:dyDescent="0.35">
      <c r="A3" s="108" t="s">
        <v>30</v>
      </c>
      <c r="B3" s="22" t="s">
        <v>31</v>
      </c>
      <c r="C3" s="23">
        <v>68</v>
      </c>
      <c r="D3" s="24">
        <v>155</v>
      </c>
      <c r="E3" s="25">
        <v>610</v>
      </c>
      <c r="F3" s="23"/>
      <c r="G3" s="24"/>
      <c r="H3" s="25"/>
      <c r="I3" s="26">
        <v>833</v>
      </c>
    </row>
    <row r="4" spans="1:9" x14ac:dyDescent="0.35">
      <c r="A4" s="108" t="s">
        <v>32</v>
      </c>
      <c r="B4" s="22" t="s">
        <v>33</v>
      </c>
      <c r="C4" s="106">
        <v>7</v>
      </c>
      <c r="D4" s="107"/>
      <c r="E4" s="29">
        <v>1315</v>
      </c>
      <c r="F4" s="106"/>
      <c r="G4" s="107"/>
      <c r="H4" s="29"/>
      <c r="I4" s="30">
        <v>1322</v>
      </c>
    </row>
    <row r="5" spans="1:9" x14ac:dyDescent="0.35">
      <c r="A5" s="108" t="s">
        <v>34</v>
      </c>
      <c r="B5" s="22" t="s">
        <v>35</v>
      </c>
      <c r="C5" s="106">
        <v>2</v>
      </c>
      <c r="D5" s="107"/>
      <c r="E5" s="29">
        <v>1743</v>
      </c>
      <c r="F5" s="106"/>
      <c r="G5" s="107"/>
      <c r="H5" s="29"/>
      <c r="I5" s="30">
        <v>1745</v>
      </c>
    </row>
    <row r="6" spans="1:9" x14ac:dyDescent="0.35">
      <c r="A6" s="108" t="s">
        <v>36</v>
      </c>
      <c r="B6" s="22" t="s">
        <v>37</v>
      </c>
      <c r="C6" s="106">
        <v>3</v>
      </c>
      <c r="D6" s="107">
        <v>127</v>
      </c>
      <c r="E6" s="29"/>
      <c r="F6" s="106"/>
      <c r="G6" s="107"/>
      <c r="H6" s="29"/>
      <c r="I6" s="30">
        <v>130</v>
      </c>
    </row>
    <row r="7" spans="1:9" x14ac:dyDescent="0.35">
      <c r="A7" s="108" t="s">
        <v>38</v>
      </c>
      <c r="B7" s="22" t="s">
        <v>39</v>
      </c>
      <c r="C7" s="106">
        <v>4</v>
      </c>
      <c r="D7" s="107"/>
      <c r="E7" s="29">
        <v>3006</v>
      </c>
      <c r="F7" s="106">
        <v>1</v>
      </c>
      <c r="G7" s="107"/>
      <c r="H7" s="29"/>
      <c r="I7" s="30">
        <v>3011</v>
      </c>
    </row>
    <row r="8" spans="1:9" x14ac:dyDescent="0.35">
      <c r="A8" s="108" t="s">
        <v>40</v>
      </c>
      <c r="B8" s="22" t="s">
        <v>41</v>
      </c>
      <c r="C8" s="106">
        <v>1558</v>
      </c>
      <c r="D8" s="107"/>
      <c r="E8" s="29">
        <v>10409</v>
      </c>
      <c r="F8" s="106">
        <v>11</v>
      </c>
      <c r="G8" s="107"/>
      <c r="H8" s="29"/>
      <c r="I8" s="30">
        <v>11978</v>
      </c>
    </row>
    <row r="9" spans="1:9" x14ac:dyDescent="0.35">
      <c r="A9" s="108" t="s">
        <v>42</v>
      </c>
      <c r="B9" s="22" t="s">
        <v>43</v>
      </c>
      <c r="C9" s="106">
        <v>112</v>
      </c>
      <c r="D9" s="107">
        <v>1</v>
      </c>
      <c r="E9" s="29">
        <v>593</v>
      </c>
      <c r="F9" s="106"/>
      <c r="G9" s="107"/>
      <c r="H9" s="29"/>
      <c r="I9" s="30">
        <v>706</v>
      </c>
    </row>
    <row r="10" spans="1:9" x14ac:dyDescent="0.35">
      <c r="A10" s="108" t="s">
        <v>44</v>
      </c>
      <c r="B10" s="22" t="s">
        <v>45</v>
      </c>
      <c r="C10" s="106"/>
      <c r="D10" s="107"/>
      <c r="E10" s="29">
        <v>492</v>
      </c>
      <c r="F10" s="106"/>
      <c r="G10" s="107"/>
      <c r="H10" s="29"/>
      <c r="I10" s="30">
        <v>492</v>
      </c>
    </row>
    <row r="11" spans="1:9" x14ac:dyDescent="0.35">
      <c r="A11" s="108" t="s">
        <v>46</v>
      </c>
      <c r="B11" s="22" t="s">
        <v>47</v>
      </c>
      <c r="C11" s="106">
        <v>2038</v>
      </c>
      <c r="D11" s="107">
        <v>2</v>
      </c>
      <c r="E11" s="29">
        <v>2823</v>
      </c>
      <c r="F11" s="106"/>
      <c r="G11" s="107"/>
      <c r="H11" s="29"/>
      <c r="I11" s="30">
        <v>4863</v>
      </c>
    </row>
    <row r="12" spans="1:9" x14ac:dyDescent="0.35">
      <c r="A12" s="108" t="s">
        <v>48</v>
      </c>
      <c r="B12" s="22" t="s">
        <v>49</v>
      </c>
      <c r="C12" s="106">
        <v>1</v>
      </c>
      <c r="D12" s="107"/>
      <c r="E12" s="29">
        <v>1317</v>
      </c>
      <c r="F12" s="106"/>
      <c r="G12" s="107"/>
      <c r="H12" s="29"/>
      <c r="I12" s="30">
        <v>1318</v>
      </c>
    </row>
    <row r="13" spans="1:9" x14ac:dyDescent="0.35">
      <c r="A13" s="108" t="s">
        <v>50</v>
      </c>
      <c r="B13" s="22" t="s">
        <v>51</v>
      </c>
      <c r="C13" s="106">
        <v>838</v>
      </c>
      <c r="D13" s="107">
        <v>105</v>
      </c>
      <c r="E13" s="29">
        <v>7852</v>
      </c>
      <c r="F13" s="106"/>
      <c r="G13" s="107"/>
      <c r="H13" s="29"/>
      <c r="I13" s="30">
        <v>8795</v>
      </c>
    </row>
    <row r="14" spans="1:9" x14ac:dyDescent="0.35">
      <c r="A14" s="108" t="s">
        <v>52</v>
      </c>
      <c r="B14" s="22" t="s">
        <v>53</v>
      </c>
      <c r="C14" s="106">
        <v>859</v>
      </c>
      <c r="D14" s="107"/>
      <c r="E14" s="29"/>
      <c r="F14" s="106"/>
      <c r="G14" s="107"/>
      <c r="H14" s="29"/>
      <c r="I14" s="30">
        <v>859</v>
      </c>
    </row>
    <row r="15" spans="1:9" x14ac:dyDescent="0.35">
      <c r="A15" s="108" t="s">
        <v>54</v>
      </c>
      <c r="B15" s="22" t="s">
        <v>55</v>
      </c>
      <c r="C15" s="106">
        <v>1</v>
      </c>
      <c r="D15" s="107"/>
      <c r="E15" s="29">
        <v>726</v>
      </c>
      <c r="F15" s="106"/>
      <c r="G15" s="107"/>
      <c r="H15" s="29"/>
      <c r="I15" s="30">
        <v>727</v>
      </c>
    </row>
    <row r="16" spans="1:9" x14ac:dyDescent="0.35">
      <c r="A16" s="108" t="s">
        <v>56</v>
      </c>
      <c r="B16" s="22" t="s">
        <v>57</v>
      </c>
      <c r="C16" s="106">
        <v>8</v>
      </c>
      <c r="D16" s="107"/>
      <c r="E16" s="29">
        <v>1138</v>
      </c>
      <c r="F16" s="106"/>
      <c r="G16" s="107"/>
      <c r="H16" s="29"/>
      <c r="I16" s="30">
        <v>1146</v>
      </c>
    </row>
    <row r="17" spans="1:20" x14ac:dyDescent="0.35">
      <c r="A17" s="108" t="s">
        <v>58</v>
      </c>
      <c r="B17" s="22" t="s">
        <v>59</v>
      </c>
      <c r="C17" s="106">
        <v>5</v>
      </c>
      <c r="D17" s="107"/>
      <c r="E17" s="29">
        <v>420</v>
      </c>
      <c r="F17" s="106"/>
      <c r="G17" s="107"/>
      <c r="H17" s="29"/>
      <c r="I17" s="30">
        <v>425</v>
      </c>
    </row>
    <row r="18" spans="1:20" x14ac:dyDescent="0.35">
      <c r="A18" s="108" t="s">
        <v>60</v>
      </c>
      <c r="B18" s="22" t="s">
        <v>61</v>
      </c>
      <c r="C18" s="106">
        <v>2073</v>
      </c>
      <c r="D18" s="107">
        <v>204</v>
      </c>
      <c r="E18" s="29">
        <v>162</v>
      </c>
      <c r="F18" s="106">
        <v>2</v>
      </c>
      <c r="G18" s="107"/>
      <c r="H18" s="29"/>
      <c r="I18" s="30">
        <v>2441</v>
      </c>
    </row>
    <row r="19" spans="1:20" x14ac:dyDescent="0.35">
      <c r="A19" s="108" t="s">
        <v>62</v>
      </c>
      <c r="B19" s="22" t="s">
        <v>63</v>
      </c>
      <c r="C19" s="106"/>
      <c r="D19" s="107"/>
      <c r="E19" s="29">
        <v>998</v>
      </c>
      <c r="F19" s="106"/>
      <c r="G19" s="107"/>
      <c r="H19" s="29"/>
      <c r="I19" s="30">
        <v>998</v>
      </c>
    </row>
    <row r="20" spans="1:20" x14ac:dyDescent="0.35">
      <c r="A20" s="108" t="s">
        <v>64</v>
      </c>
      <c r="B20" s="22" t="s">
        <v>65</v>
      </c>
      <c r="C20" s="106">
        <v>5</v>
      </c>
      <c r="D20" s="107"/>
      <c r="E20" s="29">
        <v>156</v>
      </c>
      <c r="F20" s="106"/>
      <c r="G20" s="107"/>
      <c r="H20" s="29"/>
      <c r="I20" s="30">
        <v>161</v>
      </c>
    </row>
    <row r="21" spans="1:20" x14ac:dyDescent="0.35">
      <c r="A21" s="108" t="s">
        <v>66</v>
      </c>
      <c r="B21" s="22" t="s">
        <v>67</v>
      </c>
      <c r="C21" s="106"/>
      <c r="D21" s="107">
        <v>8</v>
      </c>
      <c r="E21" s="29">
        <v>727</v>
      </c>
      <c r="F21" s="106"/>
      <c r="G21" s="107"/>
      <c r="H21" s="29"/>
      <c r="I21" s="30">
        <v>735</v>
      </c>
    </row>
    <row r="22" spans="1:20" x14ac:dyDescent="0.35">
      <c r="A22" s="108" t="s">
        <v>68</v>
      </c>
      <c r="B22" s="22" t="s">
        <v>69</v>
      </c>
      <c r="C22" s="106">
        <v>6</v>
      </c>
      <c r="D22" s="107">
        <v>161</v>
      </c>
      <c r="E22" s="29"/>
      <c r="F22" s="106"/>
      <c r="G22" s="107"/>
      <c r="H22" s="29"/>
      <c r="I22" s="30">
        <v>167</v>
      </c>
    </row>
    <row r="23" spans="1:20" x14ac:dyDescent="0.35">
      <c r="A23" s="108" t="s">
        <v>70</v>
      </c>
      <c r="B23" s="22" t="s">
        <v>71</v>
      </c>
      <c r="C23" s="106">
        <v>2</v>
      </c>
      <c r="D23" s="107"/>
      <c r="E23" s="29">
        <v>1360</v>
      </c>
      <c r="F23" s="106"/>
      <c r="G23" s="107"/>
      <c r="H23" s="29"/>
      <c r="I23" s="30">
        <v>1362</v>
      </c>
    </row>
    <row r="24" spans="1:20" x14ac:dyDescent="0.35">
      <c r="A24" s="108" t="s">
        <v>72</v>
      </c>
      <c r="B24" s="22" t="s">
        <v>73</v>
      </c>
      <c r="C24" s="106">
        <v>8791</v>
      </c>
      <c r="D24" s="107"/>
      <c r="E24" s="29">
        <v>328</v>
      </c>
      <c r="F24" s="106"/>
      <c r="G24" s="107"/>
      <c r="H24" s="29"/>
      <c r="I24" s="30">
        <v>9119</v>
      </c>
      <c r="L24" s="108"/>
      <c r="M24" s="31"/>
      <c r="N24" s="107"/>
      <c r="O24" s="107"/>
      <c r="P24" s="107"/>
      <c r="Q24" s="107"/>
      <c r="R24" s="107"/>
      <c r="S24" s="107"/>
      <c r="T24" s="107"/>
    </row>
    <row r="25" spans="1:20" x14ac:dyDescent="0.35">
      <c r="A25" s="108" t="s">
        <v>74</v>
      </c>
      <c r="B25" s="22" t="s">
        <v>75</v>
      </c>
      <c r="C25" s="106">
        <v>182</v>
      </c>
      <c r="D25" s="107"/>
      <c r="E25" s="29">
        <v>596</v>
      </c>
      <c r="F25" s="106"/>
      <c r="G25" s="107"/>
      <c r="H25" s="29"/>
      <c r="I25" s="30">
        <v>778</v>
      </c>
    </row>
    <row r="26" spans="1:20" x14ac:dyDescent="0.35">
      <c r="A26" s="108" t="s">
        <v>76</v>
      </c>
      <c r="B26" s="22" t="s">
        <v>77</v>
      </c>
      <c r="C26" s="106">
        <v>24</v>
      </c>
      <c r="D26" s="107"/>
      <c r="E26" s="29">
        <v>3300</v>
      </c>
      <c r="F26" s="106"/>
      <c r="G26" s="107"/>
      <c r="H26" s="29"/>
      <c r="I26" s="30">
        <v>3324</v>
      </c>
    </row>
    <row r="27" spans="1:20" x14ac:dyDescent="0.35">
      <c r="A27" s="108" t="s">
        <v>78</v>
      </c>
      <c r="B27" s="22" t="s">
        <v>79</v>
      </c>
      <c r="C27" s="106">
        <v>10</v>
      </c>
      <c r="D27" s="107"/>
      <c r="E27" s="29">
        <v>2227</v>
      </c>
      <c r="F27" s="106"/>
      <c r="G27" s="107"/>
      <c r="H27" s="29"/>
      <c r="I27" s="30">
        <v>2237</v>
      </c>
    </row>
    <row r="28" spans="1:20" x14ac:dyDescent="0.35">
      <c r="A28" s="108" t="s">
        <v>80</v>
      </c>
      <c r="B28" s="22" t="s">
        <v>81</v>
      </c>
      <c r="C28" s="106">
        <v>1</v>
      </c>
      <c r="D28" s="107">
        <v>5</v>
      </c>
      <c r="E28" s="29">
        <v>683</v>
      </c>
      <c r="F28" s="106"/>
      <c r="G28" s="107"/>
      <c r="H28" s="29"/>
      <c r="I28" s="30">
        <v>689</v>
      </c>
    </row>
    <row r="29" spans="1:20" x14ac:dyDescent="0.35">
      <c r="A29" s="108" t="s">
        <v>82</v>
      </c>
      <c r="B29" s="22" t="s">
        <v>83</v>
      </c>
      <c r="C29" s="106"/>
      <c r="D29" s="107"/>
      <c r="E29" s="29">
        <v>742</v>
      </c>
      <c r="F29" s="106"/>
      <c r="G29" s="107"/>
      <c r="H29" s="29"/>
      <c r="I29" s="30">
        <v>742</v>
      </c>
    </row>
    <row r="30" spans="1:20" x14ac:dyDescent="0.35">
      <c r="A30" s="171" t="s">
        <v>84</v>
      </c>
      <c r="B30" s="171"/>
      <c r="C30" s="32">
        <v>16598</v>
      </c>
      <c r="D30" s="33">
        <v>768</v>
      </c>
      <c r="E30" s="34">
        <v>43723</v>
      </c>
      <c r="F30" s="32">
        <v>14</v>
      </c>
      <c r="G30" s="33">
        <v>0</v>
      </c>
      <c r="H30" s="34">
        <v>0</v>
      </c>
      <c r="I30" s="35">
        <v>61103</v>
      </c>
      <c r="K30" s="36"/>
    </row>
    <row r="31" spans="1:20" x14ac:dyDescent="0.35">
      <c r="A31" s="172" t="s">
        <v>85</v>
      </c>
      <c r="B31" s="173"/>
      <c r="C31" s="37"/>
      <c r="D31" s="38"/>
      <c r="E31" s="39"/>
      <c r="F31" s="37"/>
      <c r="G31" s="40"/>
      <c r="H31" s="41"/>
      <c r="I31" s="42"/>
    </row>
    <row r="32" spans="1:20" x14ac:dyDescent="0.35">
      <c r="A32" s="108" t="s">
        <v>86</v>
      </c>
      <c r="B32" s="22" t="s">
        <v>87</v>
      </c>
      <c r="C32" s="106">
        <v>2</v>
      </c>
      <c r="D32" s="107"/>
      <c r="E32" s="29"/>
      <c r="F32" s="43"/>
      <c r="G32" s="107"/>
      <c r="H32" s="29"/>
      <c r="I32" s="30">
        <v>2</v>
      </c>
    </row>
    <row r="33" spans="1:13" x14ac:dyDescent="0.35">
      <c r="A33" s="108" t="s">
        <v>88</v>
      </c>
      <c r="B33" s="22" t="s">
        <v>89</v>
      </c>
      <c r="C33" s="106"/>
      <c r="D33" s="107"/>
      <c r="E33" s="29"/>
      <c r="F33" s="43"/>
      <c r="G33" s="107"/>
      <c r="H33" s="29"/>
      <c r="I33" s="30">
        <v>0</v>
      </c>
    </row>
    <row r="34" spans="1:13" x14ac:dyDescent="0.35">
      <c r="A34" s="108" t="s">
        <v>90</v>
      </c>
      <c r="B34" s="22" t="s">
        <v>91</v>
      </c>
      <c r="C34" s="106">
        <v>138</v>
      </c>
      <c r="D34" s="107"/>
      <c r="E34" s="29"/>
      <c r="F34" s="43"/>
      <c r="G34" s="107"/>
      <c r="H34" s="29"/>
      <c r="I34" s="30">
        <v>138</v>
      </c>
      <c r="K34" s="108"/>
      <c r="L34" s="108"/>
      <c r="M34" s="108"/>
    </row>
    <row r="35" spans="1:13" x14ac:dyDescent="0.35">
      <c r="A35" s="108" t="s">
        <v>92</v>
      </c>
      <c r="B35" s="22" t="s">
        <v>93</v>
      </c>
      <c r="C35" s="106">
        <v>3</v>
      </c>
      <c r="D35" s="107"/>
      <c r="E35" s="29"/>
      <c r="F35" s="43"/>
      <c r="G35" s="107"/>
      <c r="H35" s="29"/>
      <c r="I35" s="30">
        <v>3</v>
      </c>
    </row>
    <row r="36" spans="1:13" x14ac:dyDescent="0.35">
      <c r="A36" s="108" t="s">
        <v>94</v>
      </c>
      <c r="B36" s="22" t="s">
        <v>95</v>
      </c>
      <c r="C36" s="106">
        <v>1</v>
      </c>
      <c r="D36" s="107"/>
      <c r="E36" s="29"/>
      <c r="F36" s="43"/>
      <c r="G36" s="107"/>
      <c r="H36" s="29"/>
      <c r="I36" s="30">
        <v>1</v>
      </c>
    </row>
    <row r="37" spans="1:13" x14ac:dyDescent="0.35">
      <c r="A37" s="172" t="s">
        <v>96</v>
      </c>
      <c r="B37" s="172"/>
      <c r="C37" s="44">
        <v>144</v>
      </c>
      <c r="D37" s="38">
        <v>0</v>
      </c>
      <c r="E37" s="39">
        <v>0</v>
      </c>
      <c r="F37" s="44">
        <v>0</v>
      </c>
      <c r="G37" s="38">
        <v>0</v>
      </c>
      <c r="H37" s="39">
        <v>0</v>
      </c>
      <c r="I37" s="45">
        <v>144</v>
      </c>
    </row>
    <row r="38" spans="1:13" x14ac:dyDescent="0.35">
      <c r="A38" s="174" t="s">
        <v>97</v>
      </c>
      <c r="B38" s="174"/>
      <c r="C38" s="46"/>
      <c r="D38" s="47"/>
      <c r="E38" s="48"/>
      <c r="F38" s="46"/>
      <c r="G38" s="47"/>
      <c r="H38" s="48"/>
      <c r="I38" s="49"/>
    </row>
    <row r="39" spans="1:13" x14ac:dyDescent="0.35">
      <c r="A39" s="108" t="s">
        <v>98</v>
      </c>
      <c r="B39" s="22" t="s">
        <v>99</v>
      </c>
      <c r="C39" s="106">
        <v>29</v>
      </c>
      <c r="D39" s="107"/>
      <c r="E39" s="29">
        <v>32</v>
      </c>
      <c r="F39" s="43"/>
      <c r="G39" s="107"/>
      <c r="H39" s="29"/>
      <c r="I39" s="30">
        <v>61</v>
      </c>
    </row>
    <row r="40" spans="1:13" x14ac:dyDescent="0.35">
      <c r="A40" s="108" t="s">
        <v>100</v>
      </c>
      <c r="B40" t="s">
        <v>101</v>
      </c>
      <c r="C40" s="106">
        <v>2</v>
      </c>
      <c r="D40" s="107"/>
      <c r="E40" s="29">
        <v>4</v>
      </c>
      <c r="F40" s="43"/>
      <c r="G40" s="107"/>
      <c r="H40" s="29"/>
      <c r="I40" s="30">
        <v>6</v>
      </c>
    </row>
    <row r="41" spans="1:13" x14ac:dyDescent="0.35">
      <c r="A41" s="108" t="s">
        <v>102</v>
      </c>
      <c r="B41" t="s">
        <v>103</v>
      </c>
      <c r="C41" s="106"/>
      <c r="D41" s="107"/>
      <c r="E41" s="29">
        <v>1148</v>
      </c>
      <c r="F41" s="43"/>
      <c r="G41" s="107"/>
      <c r="H41" s="29"/>
      <c r="I41" s="30">
        <v>1148</v>
      </c>
    </row>
    <row r="42" spans="1:13" x14ac:dyDescent="0.35">
      <c r="A42" s="174" t="s">
        <v>104</v>
      </c>
      <c r="B42" s="174"/>
      <c r="C42" s="50">
        <v>31</v>
      </c>
      <c r="D42" s="51">
        <v>0</v>
      </c>
      <c r="E42" s="52">
        <v>1184</v>
      </c>
      <c r="F42" s="50">
        <v>0</v>
      </c>
      <c r="G42" s="51">
        <v>0</v>
      </c>
      <c r="H42" s="52">
        <v>0</v>
      </c>
      <c r="I42" s="53">
        <v>1215</v>
      </c>
    </row>
    <row r="43" spans="1:13" x14ac:dyDescent="0.35">
      <c r="A43" s="54" t="s">
        <v>105</v>
      </c>
      <c r="B43" s="55" t="s">
        <v>106</v>
      </c>
      <c r="C43" s="56">
        <v>1</v>
      </c>
      <c r="D43" s="57"/>
      <c r="E43" s="58">
        <v>662</v>
      </c>
      <c r="F43" s="56"/>
      <c r="G43" s="57"/>
      <c r="H43" s="58"/>
      <c r="I43" s="59">
        <v>663</v>
      </c>
    </row>
    <row r="44" spans="1:13" x14ac:dyDescent="0.35">
      <c r="A44" s="175" t="s">
        <v>107</v>
      </c>
      <c r="B44" s="175"/>
      <c r="C44" s="60">
        <v>126</v>
      </c>
      <c r="D44" s="61">
        <v>59</v>
      </c>
      <c r="E44" s="62">
        <v>117</v>
      </c>
      <c r="F44" s="60"/>
      <c r="G44" s="61"/>
      <c r="H44" s="62"/>
      <c r="I44" s="63">
        <v>302</v>
      </c>
    </row>
    <row r="45" spans="1:13" ht="15" thickBot="1" x14ac:dyDescent="0.4">
      <c r="A45" s="176" t="s">
        <v>108</v>
      </c>
      <c r="B45" s="177"/>
      <c r="C45" s="64">
        <v>16900</v>
      </c>
      <c r="D45" s="65">
        <v>827</v>
      </c>
      <c r="E45" s="66">
        <v>45686</v>
      </c>
      <c r="F45" s="67">
        <v>14</v>
      </c>
      <c r="G45" s="109">
        <v>0</v>
      </c>
      <c r="H45" s="69">
        <v>0</v>
      </c>
      <c r="I45" s="70">
        <v>63427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31" t="s">
        <v>111</v>
      </c>
      <c r="C47" s="106">
        <v>104</v>
      </c>
      <c r="D47" s="107"/>
      <c r="E47" s="29"/>
      <c r="F47" s="106"/>
      <c r="G47" s="107"/>
      <c r="H47" s="29"/>
      <c r="I47" s="30">
        <v>104</v>
      </c>
    </row>
    <row r="48" spans="1:13" x14ac:dyDescent="0.35">
      <c r="A48" s="75" t="s">
        <v>112</v>
      </c>
      <c r="B48" s="31" t="s">
        <v>113</v>
      </c>
      <c r="C48" s="106">
        <v>45</v>
      </c>
      <c r="D48" s="107"/>
      <c r="E48" s="29"/>
      <c r="F48" s="106"/>
      <c r="G48" s="107"/>
      <c r="H48" s="29"/>
      <c r="I48" s="30">
        <v>45</v>
      </c>
    </row>
    <row r="49" spans="1:9" x14ac:dyDescent="0.35">
      <c r="A49" s="75" t="s">
        <v>114</v>
      </c>
      <c r="B49" s="31" t="s">
        <v>115</v>
      </c>
      <c r="C49" s="106">
        <v>3</v>
      </c>
      <c r="D49" s="107"/>
      <c r="E49" s="29"/>
      <c r="F49" s="106"/>
      <c r="G49" s="107"/>
      <c r="H49" s="29"/>
      <c r="I49" s="30">
        <v>3</v>
      </c>
    </row>
    <row r="50" spans="1:9" x14ac:dyDescent="0.35">
      <c r="A50" s="75" t="s">
        <v>116</v>
      </c>
      <c r="B50" s="31" t="s">
        <v>117</v>
      </c>
      <c r="C50" s="106">
        <v>77</v>
      </c>
      <c r="D50" s="107"/>
      <c r="E50" s="29"/>
      <c r="F50" s="106">
        <v>1</v>
      </c>
      <c r="G50" s="107"/>
      <c r="H50" s="29"/>
      <c r="I50" s="30">
        <v>78</v>
      </c>
    </row>
    <row r="51" spans="1:9" x14ac:dyDescent="0.35">
      <c r="A51" s="75" t="s">
        <v>118</v>
      </c>
      <c r="B51" s="31" t="s">
        <v>119</v>
      </c>
      <c r="C51" s="106"/>
      <c r="D51" s="107"/>
      <c r="E51" s="29"/>
      <c r="F51" s="106"/>
      <c r="G51" s="107"/>
      <c r="H51" s="29"/>
      <c r="I51" s="30">
        <v>0</v>
      </c>
    </row>
    <row r="52" spans="1:9" x14ac:dyDescent="0.35">
      <c r="A52" s="75" t="s">
        <v>120</v>
      </c>
      <c r="B52" s="31" t="s">
        <v>121</v>
      </c>
      <c r="C52" s="106"/>
      <c r="D52" s="107"/>
      <c r="E52" s="29"/>
      <c r="F52" s="106"/>
      <c r="G52" s="107"/>
      <c r="H52" s="29"/>
      <c r="I52" s="30">
        <v>0</v>
      </c>
    </row>
    <row r="53" spans="1:9" x14ac:dyDescent="0.35">
      <c r="A53" s="75" t="s">
        <v>122</v>
      </c>
      <c r="B53" s="31" t="s">
        <v>123</v>
      </c>
      <c r="C53" s="106">
        <v>7</v>
      </c>
      <c r="D53" s="107"/>
      <c r="E53" s="29"/>
      <c r="F53" s="106"/>
      <c r="G53" s="107"/>
      <c r="H53" s="29"/>
      <c r="I53" s="30">
        <v>7</v>
      </c>
    </row>
    <row r="54" spans="1:9" x14ac:dyDescent="0.35">
      <c r="A54" s="75" t="s">
        <v>124</v>
      </c>
      <c r="B54" s="31" t="s">
        <v>125</v>
      </c>
      <c r="C54" s="106"/>
      <c r="D54" s="107"/>
      <c r="E54" s="29"/>
      <c r="F54" s="106"/>
      <c r="G54" s="107"/>
      <c r="H54" s="29"/>
      <c r="I54" s="30">
        <v>0</v>
      </c>
    </row>
    <row r="55" spans="1:9" x14ac:dyDescent="0.35">
      <c r="A55" s="75" t="s">
        <v>126</v>
      </c>
      <c r="B55" s="31" t="s">
        <v>127</v>
      </c>
      <c r="C55" s="106">
        <v>4</v>
      </c>
      <c r="D55" s="107"/>
      <c r="E55" s="29"/>
      <c r="F55" s="106"/>
      <c r="G55" s="107"/>
      <c r="H55" s="29"/>
      <c r="I55" s="30">
        <v>4</v>
      </c>
    </row>
    <row r="56" spans="1:9" x14ac:dyDescent="0.35">
      <c r="A56" s="76" t="s">
        <v>128</v>
      </c>
      <c r="B56" s="77" t="s">
        <v>129</v>
      </c>
      <c r="C56" s="106">
        <v>11</v>
      </c>
      <c r="D56" s="107"/>
      <c r="E56" s="29"/>
      <c r="F56" s="106"/>
      <c r="G56" s="107"/>
      <c r="H56" s="29"/>
      <c r="I56" s="30">
        <v>11</v>
      </c>
    </row>
    <row r="57" spans="1:9" x14ac:dyDescent="0.35">
      <c r="A57" s="75" t="s">
        <v>130</v>
      </c>
      <c r="B57" s="31" t="s">
        <v>131</v>
      </c>
      <c r="C57" s="106">
        <v>93</v>
      </c>
      <c r="D57" s="107"/>
      <c r="E57" s="29"/>
      <c r="F57" s="106"/>
      <c r="G57" s="107"/>
      <c r="H57" s="29"/>
      <c r="I57" s="30">
        <v>93</v>
      </c>
    </row>
    <row r="58" spans="1:9" x14ac:dyDescent="0.35">
      <c r="A58" s="75" t="s">
        <v>46</v>
      </c>
      <c r="B58" s="78" t="s">
        <v>132</v>
      </c>
      <c r="C58" s="106"/>
      <c r="D58" s="107"/>
      <c r="E58" s="29"/>
      <c r="F58" s="106"/>
      <c r="G58" s="107"/>
      <c r="H58" s="29"/>
      <c r="I58" s="30">
        <v>0</v>
      </c>
    </row>
    <row r="59" spans="1:9" x14ac:dyDescent="0.35">
      <c r="A59" s="75" t="s">
        <v>48</v>
      </c>
      <c r="B59" s="31" t="s">
        <v>133</v>
      </c>
      <c r="C59" s="106">
        <v>1</v>
      </c>
      <c r="D59" s="107"/>
      <c r="E59" s="29"/>
      <c r="F59" s="106"/>
      <c r="G59" s="107"/>
      <c r="H59" s="29"/>
      <c r="I59" s="30">
        <v>1</v>
      </c>
    </row>
    <row r="60" spans="1:9" x14ac:dyDescent="0.35">
      <c r="A60" s="75" t="s">
        <v>134</v>
      </c>
      <c r="B60" s="31" t="s">
        <v>135</v>
      </c>
      <c r="C60" s="106">
        <v>21</v>
      </c>
      <c r="D60" s="107"/>
      <c r="E60" s="29"/>
      <c r="F60" s="106"/>
      <c r="G60" s="107"/>
      <c r="H60" s="29"/>
      <c r="I60" s="30">
        <v>21</v>
      </c>
    </row>
    <row r="61" spans="1:9" x14ac:dyDescent="0.35">
      <c r="A61" s="75" t="s">
        <v>136</v>
      </c>
      <c r="B61" s="78" t="s">
        <v>137</v>
      </c>
      <c r="C61" s="106"/>
      <c r="D61" s="107"/>
      <c r="E61" s="29">
        <v>4</v>
      </c>
      <c r="F61" s="106"/>
      <c r="G61" s="107"/>
      <c r="H61" s="29"/>
      <c r="I61" s="30">
        <v>4</v>
      </c>
    </row>
    <row r="62" spans="1:9" x14ac:dyDescent="0.35">
      <c r="A62" s="75" t="s">
        <v>138</v>
      </c>
      <c r="B62" s="31" t="s">
        <v>139</v>
      </c>
      <c r="C62" s="106">
        <v>2</v>
      </c>
      <c r="D62" s="107"/>
      <c r="E62" s="29"/>
      <c r="F62" s="106"/>
      <c r="G62" s="107"/>
      <c r="H62" s="29"/>
      <c r="I62" s="30">
        <v>2</v>
      </c>
    </row>
    <row r="63" spans="1:9" x14ac:dyDescent="0.35">
      <c r="A63" s="178" t="s">
        <v>140</v>
      </c>
      <c r="B63" s="179"/>
      <c r="C63" s="106">
        <v>8</v>
      </c>
      <c r="D63" s="107"/>
      <c r="E63" s="29">
        <v>4</v>
      </c>
      <c r="F63" s="106"/>
      <c r="G63" s="107"/>
      <c r="H63" s="29"/>
      <c r="I63" s="30">
        <v>12</v>
      </c>
    </row>
    <row r="64" spans="1:9" ht="15" thickBot="1" x14ac:dyDescent="0.4">
      <c r="A64" s="180" t="s">
        <v>141</v>
      </c>
      <c r="B64" s="181"/>
      <c r="C64" s="79">
        <v>376</v>
      </c>
      <c r="D64" s="80">
        <v>0</v>
      </c>
      <c r="E64" s="81">
        <v>8</v>
      </c>
      <c r="F64" s="79">
        <v>1</v>
      </c>
      <c r="G64" s="82">
        <v>0</v>
      </c>
      <c r="H64" s="83">
        <v>0</v>
      </c>
      <c r="I64" s="84">
        <v>385</v>
      </c>
    </row>
    <row r="65" spans="1:9" s="89" customFormat="1" x14ac:dyDescent="0.35">
      <c r="A65" s="85"/>
      <c r="B65" s="85"/>
      <c r="C65" s="86"/>
      <c r="D65" s="86"/>
      <c r="E65" s="86"/>
      <c r="F65" s="87"/>
      <c r="G65" s="88"/>
      <c r="H65" s="88"/>
      <c r="I65" s="88"/>
    </row>
    <row r="66" spans="1:9" ht="15" thickBot="1" x14ac:dyDescent="0.4">
      <c r="A66" s="182" t="s">
        <v>142</v>
      </c>
      <c r="B66" s="183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84"/>
      <c r="B67" s="183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85"/>
      <c r="B68" s="186"/>
      <c r="C68" s="95">
        <v>17276</v>
      </c>
      <c r="D68" s="95">
        <v>827</v>
      </c>
      <c r="E68" s="95">
        <v>45694</v>
      </c>
      <c r="F68" s="96">
        <v>15</v>
      </c>
      <c r="G68" s="96"/>
      <c r="H68" s="96"/>
      <c r="I68" s="96">
        <v>63812</v>
      </c>
    </row>
    <row r="70" spans="1:9" x14ac:dyDescent="0.35">
      <c r="A70" s="97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33">
    <tabColor rgb="FF00B050"/>
  </sheetPr>
  <dimension ref="A1:T70"/>
  <sheetViews>
    <sheetView topLeftCell="B1" zoomScale="120" zoomScaleNormal="120" workbookViewId="0">
      <selection activeCell="L25" sqref="L25"/>
    </sheetView>
  </sheetViews>
  <sheetFormatPr defaultColWidth="8.7265625" defaultRowHeight="14.5" x14ac:dyDescent="0.35"/>
  <cols>
    <col min="1" max="1" width="8.7265625" style="110"/>
    <col min="2" max="2" width="31.26953125" style="22" bestFit="1" customWidth="1"/>
    <col min="3" max="5" width="9.7265625" style="110" customWidth="1"/>
    <col min="6" max="9" width="9.7265625" customWidth="1"/>
  </cols>
  <sheetData>
    <row r="1" spans="1:9" ht="19" thickBot="1" x14ac:dyDescent="0.5">
      <c r="A1" s="162" t="s">
        <v>26</v>
      </c>
      <c r="B1" s="16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8" t="s">
        <v>28</v>
      </c>
      <c r="E2" s="19" t="s">
        <v>29</v>
      </c>
      <c r="F2" s="17" t="s">
        <v>6</v>
      </c>
      <c r="G2" s="18" t="s">
        <v>7</v>
      </c>
      <c r="H2" s="19" t="s">
        <v>8</v>
      </c>
      <c r="I2" s="20" t="s">
        <v>9</v>
      </c>
    </row>
    <row r="3" spans="1:9" x14ac:dyDescent="0.35">
      <c r="A3" s="110" t="s">
        <v>30</v>
      </c>
      <c r="B3" s="22" t="s">
        <v>31</v>
      </c>
      <c r="C3" s="23">
        <v>59</v>
      </c>
      <c r="D3" s="24">
        <v>136</v>
      </c>
      <c r="E3" s="25">
        <v>520</v>
      </c>
      <c r="F3" s="23"/>
      <c r="G3" s="24"/>
      <c r="H3" s="25"/>
      <c r="I3" s="26">
        <v>715</v>
      </c>
    </row>
    <row r="4" spans="1:9" x14ac:dyDescent="0.35">
      <c r="A4" s="110" t="s">
        <v>32</v>
      </c>
      <c r="B4" s="22" t="s">
        <v>33</v>
      </c>
      <c r="C4" s="112">
        <v>6</v>
      </c>
      <c r="D4" s="113"/>
      <c r="E4" s="29">
        <v>1154</v>
      </c>
      <c r="F4" s="112">
        <v>1</v>
      </c>
      <c r="G4" s="113"/>
      <c r="H4" s="29"/>
      <c r="I4" s="30">
        <v>1161</v>
      </c>
    </row>
    <row r="5" spans="1:9" x14ac:dyDescent="0.35">
      <c r="A5" s="110" t="s">
        <v>34</v>
      </c>
      <c r="B5" s="22" t="s">
        <v>35</v>
      </c>
      <c r="C5" s="112"/>
      <c r="D5" s="113"/>
      <c r="E5" s="29">
        <v>1956</v>
      </c>
      <c r="F5" s="112"/>
      <c r="G5" s="113"/>
      <c r="H5" s="29"/>
      <c r="I5" s="30">
        <v>1956</v>
      </c>
    </row>
    <row r="6" spans="1:9" x14ac:dyDescent="0.35">
      <c r="A6" s="110" t="s">
        <v>36</v>
      </c>
      <c r="B6" s="22" t="s">
        <v>37</v>
      </c>
      <c r="C6" s="112">
        <v>3</v>
      </c>
      <c r="D6" s="113">
        <v>77</v>
      </c>
      <c r="E6" s="29"/>
      <c r="F6" s="112"/>
      <c r="G6" s="113"/>
      <c r="H6" s="29"/>
      <c r="I6" s="30">
        <v>80</v>
      </c>
    </row>
    <row r="7" spans="1:9" x14ac:dyDescent="0.35">
      <c r="A7" s="110" t="s">
        <v>38</v>
      </c>
      <c r="B7" s="22" t="s">
        <v>39</v>
      </c>
      <c r="C7" s="112">
        <v>4</v>
      </c>
      <c r="D7" s="113"/>
      <c r="E7" s="29">
        <v>2699</v>
      </c>
      <c r="F7" s="112"/>
      <c r="G7" s="113"/>
      <c r="H7" s="29"/>
      <c r="I7" s="30">
        <v>2703</v>
      </c>
    </row>
    <row r="8" spans="1:9" x14ac:dyDescent="0.35">
      <c r="A8" s="110" t="s">
        <v>40</v>
      </c>
      <c r="B8" s="22" t="s">
        <v>41</v>
      </c>
      <c r="C8" s="112">
        <v>1573</v>
      </c>
      <c r="D8" s="113"/>
      <c r="E8" s="29">
        <v>9555</v>
      </c>
      <c r="F8" s="112">
        <v>7</v>
      </c>
      <c r="G8" s="113"/>
      <c r="H8" s="29"/>
      <c r="I8" s="30">
        <v>11135</v>
      </c>
    </row>
    <row r="9" spans="1:9" x14ac:dyDescent="0.35">
      <c r="A9" s="110" t="s">
        <v>42</v>
      </c>
      <c r="B9" s="22" t="s">
        <v>43</v>
      </c>
      <c r="C9" s="112">
        <v>135</v>
      </c>
      <c r="D9" s="113">
        <v>2</v>
      </c>
      <c r="E9" s="29">
        <v>498</v>
      </c>
      <c r="F9" s="112"/>
      <c r="G9" s="113"/>
      <c r="H9" s="29"/>
      <c r="I9" s="30">
        <v>635</v>
      </c>
    </row>
    <row r="10" spans="1:9" x14ac:dyDescent="0.35">
      <c r="A10" s="110" t="s">
        <v>44</v>
      </c>
      <c r="B10" s="22" t="s">
        <v>45</v>
      </c>
      <c r="C10" s="112"/>
      <c r="D10" s="113"/>
      <c r="E10" s="29">
        <v>454</v>
      </c>
      <c r="F10" s="112"/>
      <c r="G10" s="113"/>
      <c r="H10" s="29"/>
      <c r="I10" s="30">
        <v>454</v>
      </c>
    </row>
    <row r="11" spans="1:9" x14ac:dyDescent="0.35">
      <c r="A11" s="110" t="s">
        <v>46</v>
      </c>
      <c r="B11" s="22" t="s">
        <v>47</v>
      </c>
      <c r="C11" s="112">
        <v>1979</v>
      </c>
      <c r="D11" s="113"/>
      <c r="E11" s="29">
        <v>3008</v>
      </c>
      <c r="F11" s="112"/>
      <c r="G11" s="113"/>
      <c r="H11" s="29"/>
      <c r="I11" s="30">
        <v>4987</v>
      </c>
    </row>
    <row r="12" spans="1:9" x14ac:dyDescent="0.35">
      <c r="A12" s="110" t="s">
        <v>48</v>
      </c>
      <c r="B12" s="22" t="s">
        <v>49</v>
      </c>
      <c r="C12" s="112"/>
      <c r="D12" s="113"/>
      <c r="E12" s="29">
        <v>1154</v>
      </c>
      <c r="F12" s="112"/>
      <c r="G12" s="113"/>
      <c r="H12" s="29"/>
      <c r="I12" s="30">
        <v>1154</v>
      </c>
    </row>
    <row r="13" spans="1:9" x14ac:dyDescent="0.35">
      <c r="A13" s="110" t="s">
        <v>50</v>
      </c>
      <c r="B13" s="22" t="s">
        <v>51</v>
      </c>
      <c r="C13" s="112">
        <v>756</v>
      </c>
      <c r="D13" s="113">
        <v>85</v>
      </c>
      <c r="E13" s="29">
        <v>7125</v>
      </c>
      <c r="F13" s="112"/>
      <c r="G13" s="113"/>
      <c r="H13" s="29"/>
      <c r="I13" s="30">
        <v>7966</v>
      </c>
    </row>
    <row r="14" spans="1:9" x14ac:dyDescent="0.35">
      <c r="A14" s="110" t="s">
        <v>52</v>
      </c>
      <c r="B14" s="22" t="s">
        <v>53</v>
      </c>
      <c r="C14" s="112">
        <v>851</v>
      </c>
      <c r="D14" s="113"/>
      <c r="E14" s="29"/>
      <c r="F14" s="112"/>
      <c r="G14" s="113"/>
      <c r="H14" s="29"/>
      <c r="I14" s="30">
        <v>851</v>
      </c>
    </row>
    <row r="15" spans="1:9" x14ac:dyDescent="0.35">
      <c r="A15" s="110" t="s">
        <v>54</v>
      </c>
      <c r="B15" s="22" t="s">
        <v>55</v>
      </c>
      <c r="C15" s="112">
        <v>3</v>
      </c>
      <c r="D15" s="113"/>
      <c r="E15" s="29">
        <v>666</v>
      </c>
      <c r="F15" s="112"/>
      <c r="G15" s="113"/>
      <c r="H15" s="29"/>
      <c r="I15" s="30">
        <v>669</v>
      </c>
    </row>
    <row r="16" spans="1:9" x14ac:dyDescent="0.35">
      <c r="A16" s="110" t="s">
        <v>56</v>
      </c>
      <c r="B16" s="22" t="s">
        <v>57</v>
      </c>
      <c r="C16" s="112">
        <v>4</v>
      </c>
      <c r="D16" s="113"/>
      <c r="E16" s="29">
        <v>1021</v>
      </c>
      <c r="F16" s="112"/>
      <c r="G16" s="113"/>
      <c r="H16" s="29"/>
      <c r="I16" s="30">
        <v>1025</v>
      </c>
    </row>
    <row r="17" spans="1:20" x14ac:dyDescent="0.35">
      <c r="A17" s="110" t="s">
        <v>58</v>
      </c>
      <c r="B17" s="22" t="s">
        <v>59</v>
      </c>
      <c r="C17" s="112">
        <v>10</v>
      </c>
      <c r="D17" s="113"/>
      <c r="E17" s="29">
        <v>436</v>
      </c>
      <c r="F17" s="112"/>
      <c r="G17" s="113"/>
      <c r="H17" s="29"/>
      <c r="I17" s="30">
        <v>446</v>
      </c>
    </row>
    <row r="18" spans="1:20" x14ac:dyDescent="0.35">
      <c r="A18" s="110" t="s">
        <v>60</v>
      </c>
      <c r="B18" s="22" t="s">
        <v>61</v>
      </c>
      <c r="C18" s="112">
        <v>2003</v>
      </c>
      <c r="D18" s="113">
        <v>201</v>
      </c>
      <c r="E18" s="29">
        <v>126</v>
      </c>
      <c r="F18" s="112"/>
      <c r="G18" s="113"/>
      <c r="H18" s="29"/>
      <c r="I18" s="30">
        <v>2330</v>
      </c>
    </row>
    <row r="19" spans="1:20" x14ac:dyDescent="0.35">
      <c r="A19" s="110" t="s">
        <v>62</v>
      </c>
      <c r="B19" s="22" t="s">
        <v>63</v>
      </c>
      <c r="C19" s="112">
        <v>2</v>
      </c>
      <c r="D19" s="113"/>
      <c r="E19" s="29">
        <v>1004</v>
      </c>
      <c r="F19" s="112"/>
      <c r="G19" s="113"/>
      <c r="H19" s="29"/>
      <c r="I19" s="30">
        <v>1006</v>
      </c>
    </row>
    <row r="20" spans="1:20" x14ac:dyDescent="0.35">
      <c r="A20" s="110" t="s">
        <v>64</v>
      </c>
      <c r="B20" s="22" t="s">
        <v>65</v>
      </c>
      <c r="C20" s="112"/>
      <c r="D20" s="113"/>
      <c r="E20" s="29">
        <v>161</v>
      </c>
      <c r="F20" s="112"/>
      <c r="G20" s="113"/>
      <c r="H20" s="29"/>
      <c r="I20" s="30">
        <v>161</v>
      </c>
    </row>
    <row r="21" spans="1:20" x14ac:dyDescent="0.35">
      <c r="A21" s="110" t="s">
        <v>66</v>
      </c>
      <c r="B21" s="22" t="s">
        <v>67</v>
      </c>
      <c r="C21" s="112"/>
      <c r="D21" s="113">
        <v>5</v>
      </c>
      <c r="E21" s="29">
        <v>686</v>
      </c>
      <c r="F21" s="112"/>
      <c r="G21" s="113"/>
      <c r="H21" s="29"/>
      <c r="I21" s="30">
        <v>691</v>
      </c>
    </row>
    <row r="22" spans="1:20" x14ac:dyDescent="0.35">
      <c r="A22" s="110" t="s">
        <v>68</v>
      </c>
      <c r="B22" s="22" t="s">
        <v>69</v>
      </c>
      <c r="C22" s="112">
        <v>4</v>
      </c>
      <c r="D22" s="113">
        <v>153</v>
      </c>
      <c r="E22" s="29"/>
      <c r="F22" s="112"/>
      <c r="G22" s="113"/>
      <c r="H22" s="29"/>
      <c r="I22" s="30">
        <v>157</v>
      </c>
    </row>
    <row r="23" spans="1:20" x14ac:dyDescent="0.35">
      <c r="A23" s="110" t="s">
        <v>70</v>
      </c>
      <c r="B23" s="22" t="s">
        <v>71</v>
      </c>
      <c r="C23" s="112">
        <v>2</v>
      </c>
      <c r="D23" s="113"/>
      <c r="E23" s="29">
        <v>1462</v>
      </c>
      <c r="F23" s="112"/>
      <c r="G23" s="113"/>
      <c r="H23" s="29"/>
      <c r="I23" s="30">
        <v>1464</v>
      </c>
    </row>
    <row r="24" spans="1:20" x14ac:dyDescent="0.35">
      <c r="A24" s="110" t="s">
        <v>72</v>
      </c>
      <c r="B24" s="22" t="s">
        <v>73</v>
      </c>
      <c r="C24" s="112">
        <v>7498</v>
      </c>
      <c r="D24" s="113"/>
      <c r="E24" s="29">
        <v>441</v>
      </c>
      <c r="F24" s="112"/>
      <c r="G24" s="113"/>
      <c r="H24" s="29"/>
      <c r="I24" s="30">
        <v>7939</v>
      </c>
      <c r="L24" s="110"/>
      <c r="M24" s="31"/>
      <c r="N24" s="113"/>
      <c r="O24" s="113"/>
      <c r="P24" s="113"/>
      <c r="Q24" s="113"/>
      <c r="R24" s="113"/>
      <c r="S24" s="113"/>
      <c r="T24" s="113"/>
    </row>
    <row r="25" spans="1:20" x14ac:dyDescent="0.35">
      <c r="A25" s="110" t="s">
        <v>74</v>
      </c>
      <c r="B25" s="22" t="s">
        <v>75</v>
      </c>
      <c r="C25" s="112">
        <v>146</v>
      </c>
      <c r="D25" s="113"/>
      <c r="E25" s="29">
        <v>498</v>
      </c>
      <c r="F25" s="112"/>
      <c r="G25" s="113"/>
      <c r="H25" s="29"/>
      <c r="I25" s="30">
        <v>644</v>
      </c>
    </row>
    <row r="26" spans="1:20" x14ac:dyDescent="0.35">
      <c r="A26" s="110" t="s">
        <v>76</v>
      </c>
      <c r="B26" s="22" t="s">
        <v>77</v>
      </c>
      <c r="C26" s="112">
        <v>14</v>
      </c>
      <c r="D26" s="113"/>
      <c r="E26" s="29">
        <v>2590</v>
      </c>
      <c r="F26" s="112"/>
      <c r="G26" s="113"/>
      <c r="H26" s="29"/>
      <c r="I26" s="30">
        <v>2604</v>
      </c>
    </row>
    <row r="27" spans="1:20" x14ac:dyDescent="0.35">
      <c r="A27" s="110" t="s">
        <v>78</v>
      </c>
      <c r="B27" s="22" t="s">
        <v>79</v>
      </c>
      <c r="C27" s="112">
        <v>18</v>
      </c>
      <c r="D27" s="113"/>
      <c r="E27" s="29">
        <v>1966</v>
      </c>
      <c r="F27" s="112"/>
      <c r="G27" s="113"/>
      <c r="H27" s="29"/>
      <c r="I27" s="30">
        <v>1984</v>
      </c>
    </row>
    <row r="28" spans="1:20" x14ac:dyDescent="0.35">
      <c r="A28" s="110" t="s">
        <v>80</v>
      </c>
      <c r="B28" s="22" t="s">
        <v>81</v>
      </c>
      <c r="C28" s="112">
        <v>1</v>
      </c>
      <c r="D28" s="113">
        <v>9</v>
      </c>
      <c r="E28" s="29">
        <v>838</v>
      </c>
      <c r="F28" s="112"/>
      <c r="G28" s="113"/>
      <c r="H28" s="29"/>
      <c r="I28" s="30">
        <v>848</v>
      </c>
    </row>
    <row r="29" spans="1:20" x14ac:dyDescent="0.35">
      <c r="A29" s="110" t="s">
        <v>82</v>
      </c>
      <c r="B29" s="22" t="s">
        <v>83</v>
      </c>
      <c r="C29" s="112">
        <v>1</v>
      </c>
      <c r="D29" s="113"/>
      <c r="E29" s="29">
        <v>725</v>
      </c>
      <c r="F29" s="112">
        <v>3</v>
      </c>
      <c r="G29" s="113"/>
      <c r="H29" s="29"/>
      <c r="I29" s="30">
        <v>729</v>
      </c>
    </row>
    <row r="30" spans="1:20" x14ac:dyDescent="0.35">
      <c r="A30" s="171" t="s">
        <v>84</v>
      </c>
      <c r="B30" s="171"/>
      <c r="C30" s="32">
        <v>15072</v>
      </c>
      <c r="D30" s="33">
        <v>668</v>
      </c>
      <c r="E30" s="34">
        <v>40743</v>
      </c>
      <c r="F30" s="32">
        <v>11</v>
      </c>
      <c r="G30" s="33">
        <v>0</v>
      </c>
      <c r="H30" s="34">
        <v>0</v>
      </c>
      <c r="I30" s="35">
        <v>56494</v>
      </c>
      <c r="K30" s="36"/>
    </row>
    <row r="31" spans="1:20" x14ac:dyDescent="0.35">
      <c r="A31" s="172" t="s">
        <v>85</v>
      </c>
      <c r="B31" s="173"/>
      <c r="C31" s="37"/>
      <c r="D31" s="38"/>
      <c r="E31" s="39"/>
      <c r="F31" s="37"/>
      <c r="G31" s="40"/>
      <c r="H31" s="41"/>
      <c r="I31" s="42"/>
    </row>
    <row r="32" spans="1:20" x14ac:dyDescent="0.35">
      <c r="A32" s="110" t="s">
        <v>86</v>
      </c>
      <c r="B32" s="22" t="s">
        <v>87</v>
      </c>
      <c r="C32" s="112">
        <v>2</v>
      </c>
      <c r="D32" s="113"/>
      <c r="E32" s="29"/>
      <c r="F32" s="43"/>
      <c r="G32" s="113"/>
      <c r="H32" s="29"/>
      <c r="I32" s="30">
        <v>2</v>
      </c>
    </row>
    <row r="33" spans="1:13" x14ac:dyDescent="0.35">
      <c r="A33" s="110" t="s">
        <v>88</v>
      </c>
      <c r="B33" s="22" t="s">
        <v>89</v>
      </c>
      <c r="C33" s="112"/>
      <c r="D33" s="113"/>
      <c r="E33" s="29"/>
      <c r="F33" s="43"/>
      <c r="G33" s="113"/>
      <c r="H33" s="29"/>
      <c r="I33" s="30">
        <v>0</v>
      </c>
    </row>
    <row r="34" spans="1:13" x14ac:dyDescent="0.35">
      <c r="A34" s="110" t="s">
        <v>90</v>
      </c>
      <c r="B34" s="22" t="s">
        <v>91</v>
      </c>
      <c r="C34" s="112">
        <v>108</v>
      </c>
      <c r="D34" s="113"/>
      <c r="E34" s="29"/>
      <c r="F34" s="43"/>
      <c r="G34" s="113"/>
      <c r="H34" s="29"/>
      <c r="I34" s="30">
        <v>108</v>
      </c>
      <c r="K34" s="110"/>
      <c r="L34" s="110"/>
      <c r="M34" s="110"/>
    </row>
    <row r="35" spans="1:13" x14ac:dyDescent="0.35">
      <c r="A35" s="110" t="s">
        <v>92</v>
      </c>
      <c r="B35" s="22" t="s">
        <v>93</v>
      </c>
      <c r="C35" s="112">
        <v>4</v>
      </c>
      <c r="D35" s="113"/>
      <c r="E35" s="29"/>
      <c r="F35" s="43"/>
      <c r="G35" s="113"/>
      <c r="H35" s="29"/>
      <c r="I35" s="30">
        <v>4</v>
      </c>
    </row>
    <row r="36" spans="1:13" x14ac:dyDescent="0.35">
      <c r="A36" s="110" t="s">
        <v>94</v>
      </c>
      <c r="B36" s="22" t="s">
        <v>95</v>
      </c>
      <c r="C36" s="112"/>
      <c r="D36" s="113"/>
      <c r="E36" s="29">
        <v>1</v>
      </c>
      <c r="F36" s="43"/>
      <c r="G36" s="113"/>
      <c r="H36" s="29"/>
      <c r="I36" s="30">
        <v>1</v>
      </c>
    </row>
    <row r="37" spans="1:13" x14ac:dyDescent="0.35">
      <c r="A37" s="172" t="s">
        <v>96</v>
      </c>
      <c r="B37" s="172"/>
      <c r="C37" s="44">
        <v>114</v>
      </c>
      <c r="D37" s="38">
        <v>0</v>
      </c>
      <c r="E37" s="39">
        <v>1</v>
      </c>
      <c r="F37" s="44">
        <v>0</v>
      </c>
      <c r="G37" s="38">
        <v>0</v>
      </c>
      <c r="H37" s="39">
        <v>0</v>
      </c>
      <c r="I37" s="45">
        <v>115</v>
      </c>
    </row>
    <row r="38" spans="1:13" x14ac:dyDescent="0.35">
      <c r="A38" s="174" t="s">
        <v>97</v>
      </c>
      <c r="B38" s="174"/>
      <c r="C38" s="46"/>
      <c r="D38" s="47"/>
      <c r="E38" s="48"/>
      <c r="F38" s="46"/>
      <c r="G38" s="47"/>
      <c r="H38" s="48"/>
      <c r="I38" s="49"/>
    </row>
    <row r="39" spans="1:13" x14ac:dyDescent="0.35">
      <c r="A39" s="110" t="s">
        <v>98</v>
      </c>
      <c r="B39" s="22" t="s">
        <v>99</v>
      </c>
      <c r="C39" s="112">
        <v>9</v>
      </c>
      <c r="D39" s="113"/>
      <c r="E39" s="29">
        <v>47</v>
      </c>
      <c r="F39" s="43"/>
      <c r="G39" s="113"/>
      <c r="H39" s="29"/>
      <c r="I39" s="30">
        <v>56</v>
      </c>
    </row>
    <row r="40" spans="1:13" x14ac:dyDescent="0.35">
      <c r="A40" s="110" t="s">
        <v>100</v>
      </c>
      <c r="B40" t="s">
        <v>101</v>
      </c>
      <c r="C40" s="112"/>
      <c r="D40" s="113"/>
      <c r="E40" s="29">
        <v>14</v>
      </c>
      <c r="F40" s="43"/>
      <c r="G40" s="113"/>
      <c r="H40" s="29"/>
      <c r="I40" s="30">
        <v>14</v>
      </c>
    </row>
    <row r="41" spans="1:13" x14ac:dyDescent="0.35">
      <c r="A41" s="110" t="s">
        <v>102</v>
      </c>
      <c r="B41" t="s">
        <v>103</v>
      </c>
      <c r="C41" s="112"/>
      <c r="D41" s="113"/>
      <c r="E41" s="29">
        <v>964</v>
      </c>
      <c r="F41" s="43"/>
      <c r="G41" s="113"/>
      <c r="H41" s="29"/>
      <c r="I41" s="30">
        <v>964</v>
      </c>
    </row>
    <row r="42" spans="1:13" x14ac:dyDescent="0.35">
      <c r="A42" s="174" t="s">
        <v>104</v>
      </c>
      <c r="B42" s="174"/>
      <c r="C42" s="50">
        <v>9</v>
      </c>
      <c r="D42" s="51">
        <v>0</v>
      </c>
      <c r="E42" s="52">
        <v>1025</v>
      </c>
      <c r="F42" s="50">
        <v>0</v>
      </c>
      <c r="G42" s="51">
        <v>0</v>
      </c>
      <c r="H42" s="52">
        <v>0</v>
      </c>
      <c r="I42" s="53">
        <v>1034</v>
      </c>
    </row>
    <row r="43" spans="1:13" x14ac:dyDescent="0.35">
      <c r="A43" s="54" t="s">
        <v>105</v>
      </c>
      <c r="B43" s="55" t="s">
        <v>106</v>
      </c>
      <c r="C43" s="56"/>
      <c r="D43" s="57"/>
      <c r="E43" s="58">
        <v>630</v>
      </c>
      <c r="F43" s="56"/>
      <c r="G43" s="57"/>
      <c r="H43" s="58"/>
      <c r="I43" s="59">
        <v>630</v>
      </c>
    </row>
    <row r="44" spans="1:13" x14ac:dyDescent="0.35">
      <c r="A44" s="175" t="s">
        <v>107</v>
      </c>
      <c r="B44" s="175"/>
      <c r="C44" s="60">
        <v>140</v>
      </c>
      <c r="D44" s="61">
        <v>67</v>
      </c>
      <c r="E44" s="62">
        <v>135</v>
      </c>
      <c r="F44" s="60"/>
      <c r="G44" s="61"/>
      <c r="H44" s="62"/>
      <c r="I44" s="63">
        <v>342</v>
      </c>
    </row>
    <row r="45" spans="1:13" ht="15" thickBot="1" x14ac:dyDescent="0.4">
      <c r="A45" s="176" t="s">
        <v>108</v>
      </c>
      <c r="B45" s="177"/>
      <c r="C45" s="64">
        <v>15335</v>
      </c>
      <c r="D45" s="65">
        <v>735</v>
      </c>
      <c r="E45" s="66">
        <v>42534</v>
      </c>
      <c r="F45" s="67">
        <v>11</v>
      </c>
      <c r="G45" s="111">
        <v>0</v>
      </c>
      <c r="H45" s="69">
        <v>0</v>
      </c>
      <c r="I45" s="70">
        <v>58615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31" t="s">
        <v>111</v>
      </c>
      <c r="C47" s="112">
        <v>96</v>
      </c>
      <c r="D47" s="113"/>
      <c r="E47" s="29"/>
      <c r="F47" s="112">
        <v>1</v>
      </c>
      <c r="G47" s="113"/>
      <c r="H47" s="29"/>
      <c r="I47" s="30">
        <v>97</v>
      </c>
    </row>
    <row r="48" spans="1:13" x14ac:dyDescent="0.35">
      <c r="A48" s="75" t="s">
        <v>112</v>
      </c>
      <c r="B48" s="31" t="s">
        <v>113</v>
      </c>
      <c r="C48" s="112">
        <v>53</v>
      </c>
      <c r="D48" s="113"/>
      <c r="E48" s="29"/>
      <c r="F48" s="112"/>
      <c r="G48" s="113"/>
      <c r="H48" s="29"/>
      <c r="I48" s="30">
        <v>53</v>
      </c>
    </row>
    <row r="49" spans="1:9" x14ac:dyDescent="0.35">
      <c r="A49" s="75" t="s">
        <v>114</v>
      </c>
      <c r="B49" s="31" t="s">
        <v>115</v>
      </c>
      <c r="C49" s="112">
        <v>5</v>
      </c>
      <c r="D49" s="113"/>
      <c r="E49" s="29"/>
      <c r="F49" s="112"/>
      <c r="G49" s="113"/>
      <c r="H49" s="29"/>
      <c r="I49" s="30">
        <v>5</v>
      </c>
    </row>
    <row r="50" spans="1:9" x14ac:dyDescent="0.35">
      <c r="A50" s="75" t="s">
        <v>116</v>
      </c>
      <c r="B50" s="31" t="s">
        <v>117</v>
      </c>
      <c r="C50" s="112">
        <v>80</v>
      </c>
      <c r="D50" s="113"/>
      <c r="E50" s="29"/>
      <c r="F50" s="112"/>
      <c r="G50" s="113"/>
      <c r="H50" s="29"/>
      <c r="I50" s="30">
        <v>80</v>
      </c>
    </row>
    <row r="51" spans="1:9" x14ac:dyDescent="0.35">
      <c r="A51" s="75" t="s">
        <v>118</v>
      </c>
      <c r="B51" s="31" t="s">
        <v>119</v>
      </c>
      <c r="C51" s="112"/>
      <c r="D51" s="113"/>
      <c r="E51" s="29"/>
      <c r="F51" s="112"/>
      <c r="G51" s="113"/>
      <c r="H51" s="29"/>
      <c r="I51" s="30">
        <v>0</v>
      </c>
    </row>
    <row r="52" spans="1:9" x14ac:dyDescent="0.35">
      <c r="A52" s="75" t="s">
        <v>120</v>
      </c>
      <c r="B52" s="31" t="s">
        <v>121</v>
      </c>
      <c r="C52" s="112">
        <v>1</v>
      </c>
      <c r="D52" s="113"/>
      <c r="E52" s="29"/>
      <c r="F52" s="112">
        <v>1</v>
      </c>
      <c r="G52" s="113"/>
      <c r="H52" s="29"/>
      <c r="I52" s="30">
        <v>2</v>
      </c>
    </row>
    <row r="53" spans="1:9" x14ac:dyDescent="0.35">
      <c r="A53" s="75" t="s">
        <v>122</v>
      </c>
      <c r="B53" s="31" t="s">
        <v>123</v>
      </c>
      <c r="C53" s="112">
        <v>7</v>
      </c>
      <c r="D53" s="113"/>
      <c r="E53" s="29"/>
      <c r="F53" s="112"/>
      <c r="G53" s="113"/>
      <c r="H53" s="29"/>
      <c r="I53" s="30">
        <v>7</v>
      </c>
    </row>
    <row r="54" spans="1:9" x14ac:dyDescent="0.35">
      <c r="A54" s="75" t="s">
        <v>124</v>
      </c>
      <c r="B54" s="31" t="s">
        <v>125</v>
      </c>
      <c r="C54" s="112">
        <v>1</v>
      </c>
      <c r="D54" s="113"/>
      <c r="E54" s="29"/>
      <c r="F54" s="112"/>
      <c r="G54" s="113"/>
      <c r="H54" s="29"/>
      <c r="I54" s="30">
        <v>1</v>
      </c>
    </row>
    <row r="55" spans="1:9" x14ac:dyDescent="0.35">
      <c r="A55" s="75" t="s">
        <v>126</v>
      </c>
      <c r="B55" s="31" t="s">
        <v>127</v>
      </c>
      <c r="C55" s="112">
        <v>2</v>
      </c>
      <c r="D55" s="113"/>
      <c r="E55" s="29"/>
      <c r="F55" s="112"/>
      <c r="G55" s="113"/>
      <c r="H55" s="29"/>
      <c r="I55" s="30">
        <v>2</v>
      </c>
    </row>
    <row r="56" spans="1:9" x14ac:dyDescent="0.35">
      <c r="A56" s="76" t="s">
        <v>128</v>
      </c>
      <c r="B56" s="77" t="s">
        <v>129</v>
      </c>
      <c r="C56" s="112">
        <v>19</v>
      </c>
      <c r="D56" s="113"/>
      <c r="E56" s="29"/>
      <c r="F56" s="112"/>
      <c r="G56" s="113"/>
      <c r="H56" s="29"/>
      <c r="I56" s="30">
        <v>19</v>
      </c>
    </row>
    <row r="57" spans="1:9" x14ac:dyDescent="0.35">
      <c r="A57" s="75" t="s">
        <v>130</v>
      </c>
      <c r="B57" s="31" t="s">
        <v>131</v>
      </c>
      <c r="C57" s="112">
        <v>93</v>
      </c>
      <c r="D57" s="113"/>
      <c r="E57" s="29">
        <v>1</v>
      </c>
      <c r="F57" s="112">
        <v>1</v>
      </c>
      <c r="G57" s="113"/>
      <c r="H57" s="29"/>
      <c r="I57" s="30">
        <v>95</v>
      </c>
    </row>
    <row r="58" spans="1:9" x14ac:dyDescent="0.35">
      <c r="A58" s="75" t="s">
        <v>46</v>
      </c>
      <c r="B58" s="78" t="s">
        <v>132</v>
      </c>
      <c r="C58" s="112"/>
      <c r="D58" s="113"/>
      <c r="E58" s="29"/>
      <c r="F58" s="112"/>
      <c r="G58" s="113"/>
      <c r="H58" s="29"/>
      <c r="I58" s="30">
        <v>0</v>
      </c>
    </row>
    <row r="59" spans="1:9" x14ac:dyDescent="0.35">
      <c r="A59" s="75" t="s">
        <v>48</v>
      </c>
      <c r="B59" s="31" t="s">
        <v>133</v>
      </c>
      <c r="C59" s="112"/>
      <c r="D59" s="113"/>
      <c r="E59" s="29"/>
      <c r="F59" s="112"/>
      <c r="G59" s="113"/>
      <c r="H59" s="29"/>
      <c r="I59" s="30">
        <v>0</v>
      </c>
    </row>
    <row r="60" spans="1:9" x14ac:dyDescent="0.35">
      <c r="A60" s="75" t="s">
        <v>134</v>
      </c>
      <c r="B60" s="31" t="s">
        <v>135</v>
      </c>
      <c r="C60" s="112">
        <v>16</v>
      </c>
      <c r="D60" s="113"/>
      <c r="E60" s="29"/>
      <c r="F60" s="112">
        <v>1</v>
      </c>
      <c r="G60" s="113"/>
      <c r="H60" s="29"/>
      <c r="I60" s="30">
        <v>17</v>
      </c>
    </row>
    <row r="61" spans="1:9" x14ac:dyDescent="0.35">
      <c r="A61" s="75" t="s">
        <v>136</v>
      </c>
      <c r="B61" s="78" t="s">
        <v>137</v>
      </c>
      <c r="C61" s="112"/>
      <c r="D61" s="113"/>
      <c r="E61" s="29"/>
      <c r="F61" s="112"/>
      <c r="G61" s="113"/>
      <c r="H61" s="29"/>
      <c r="I61" s="30">
        <v>0</v>
      </c>
    </row>
    <row r="62" spans="1:9" x14ac:dyDescent="0.35">
      <c r="A62" s="75" t="s">
        <v>138</v>
      </c>
      <c r="B62" s="31" t="s">
        <v>139</v>
      </c>
      <c r="C62" s="112">
        <v>2</v>
      </c>
      <c r="D62" s="113"/>
      <c r="E62" s="29"/>
      <c r="F62" s="112">
        <v>1</v>
      </c>
      <c r="G62" s="113"/>
      <c r="H62" s="29"/>
      <c r="I62" s="30">
        <v>3</v>
      </c>
    </row>
    <row r="63" spans="1:9" x14ac:dyDescent="0.35">
      <c r="A63" s="178" t="s">
        <v>140</v>
      </c>
      <c r="B63" s="179"/>
      <c r="C63" s="112">
        <v>16</v>
      </c>
      <c r="D63" s="113"/>
      <c r="E63" s="29">
        <v>8</v>
      </c>
      <c r="F63" s="112"/>
      <c r="G63" s="113"/>
      <c r="H63" s="29"/>
      <c r="I63" s="30">
        <v>24</v>
      </c>
    </row>
    <row r="64" spans="1:9" ht="15" thickBot="1" x14ac:dyDescent="0.4">
      <c r="A64" s="180" t="s">
        <v>141</v>
      </c>
      <c r="B64" s="181"/>
      <c r="C64" s="79">
        <v>391</v>
      </c>
      <c r="D64" s="80">
        <v>0</v>
      </c>
      <c r="E64" s="81">
        <v>9</v>
      </c>
      <c r="F64" s="79">
        <v>5</v>
      </c>
      <c r="G64" s="82">
        <v>0</v>
      </c>
      <c r="H64" s="83">
        <v>0</v>
      </c>
      <c r="I64" s="84">
        <v>405</v>
      </c>
    </row>
    <row r="65" spans="1:9" s="89" customFormat="1" x14ac:dyDescent="0.35">
      <c r="A65" s="85"/>
      <c r="B65" s="85"/>
      <c r="C65" s="86"/>
      <c r="D65" s="86"/>
      <c r="E65" s="86"/>
      <c r="F65" s="87"/>
      <c r="G65" s="88"/>
      <c r="H65" s="88"/>
      <c r="I65" s="88"/>
    </row>
    <row r="66" spans="1:9" ht="15" thickBot="1" x14ac:dyDescent="0.4">
      <c r="A66" s="182" t="s">
        <v>142</v>
      </c>
      <c r="B66" s="183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84"/>
      <c r="B67" s="183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85"/>
      <c r="B68" s="186"/>
      <c r="C68" s="95">
        <v>15726</v>
      </c>
      <c r="D68" s="95">
        <v>735</v>
      </c>
      <c r="E68" s="95">
        <v>42543</v>
      </c>
      <c r="F68" s="96">
        <v>16</v>
      </c>
      <c r="G68" s="96"/>
      <c r="H68" s="96"/>
      <c r="I68" s="96">
        <v>59020</v>
      </c>
    </row>
    <row r="70" spans="1:9" x14ac:dyDescent="0.35">
      <c r="A70" s="97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38C6-39E9-43B1-9ED5-5E5B631E5C48}">
  <sheetPr codeName="Sheet234">
    <tabColor rgb="FFFFFF00"/>
  </sheetPr>
  <dimension ref="A1:T70"/>
  <sheetViews>
    <sheetView topLeftCell="B1" zoomScale="120" zoomScaleNormal="120" workbookViewId="0">
      <selection activeCell="M51" sqref="M51"/>
    </sheetView>
  </sheetViews>
  <sheetFormatPr defaultColWidth="8.7265625" defaultRowHeight="14.5" x14ac:dyDescent="0.35"/>
  <cols>
    <col min="1" max="1" width="8.7265625" style="115"/>
    <col min="2" max="2" width="31.26953125" style="22" bestFit="1" customWidth="1"/>
    <col min="3" max="5" width="9.7265625" style="115" customWidth="1"/>
    <col min="6" max="9" width="9.7265625" customWidth="1"/>
  </cols>
  <sheetData>
    <row r="1" spans="1:9" ht="19" thickBot="1" x14ac:dyDescent="0.5">
      <c r="A1" s="162" t="s">
        <v>26</v>
      </c>
      <c r="B1" s="19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18" t="s">
        <v>28</v>
      </c>
      <c r="E2" s="19" t="s">
        <v>29</v>
      </c>
      <c r="F2" s="17" t="s">
        <v>6</v>
      </c>
      <c r="G2" s="118" t="s">
        <v>7</v>
      </c>
      <c r="H2" s="19" t="s">
        <v>8</v>
      </c>
      <c r="I2" s="20" t="s">
        <v>9</v>
      </c>
    </row>
    <row r="3" spans="1:9" x14ac:dyDescent="0.35">
      <c r="A3" s="115" t="s">
        <v>30</v>
      </c>
      <c r="B3" s="22" t="s">
        <v>31</v>
      </c>
      <c r="C3" s="23">
        <v>81</v>
      </c>
      <c r="D3" s="24">
        <v>184</v>
      </c>
      <c r="E3" s="25">
        <v>701</v>
      </c>
      <c r="F3" s="23"/>
      <c r="G3" s="24"/>
      <c r="H3" s="25"/>
      <c r="I3" s="26">
        <v>966</v>
      </c>
    </row>
    <row r="4" spans="1:9" x14ac:dyDescent="0.35">
      <c r="A4" s="115" t="s">
        <v>32</v>
      </c>
      <c r="B4" s="22" t="s">
        <v>33</v>
      </c>
      <c r="C4" s="114">
        <v>4</v>
      </c>
      <c r="E4" s="29">
        <v>1371</v>
      </c>
      <c r="F4" s="114"/>
      <c r="G4" s="115"/>
      <c r="H4" s="29"/>
      <c r="I4" s="30">
        <v>1375</v>
      </c>
    </row>
    <row r="5" spans="1:9" x14ac:dyDescent="0.35">
      <c r="A5" s="115" t="s">
        <v>34</v>
      </c>
      <c r="B5" s="22" t="s">
        <v>35</v>
      </c>
      <c r="C5" s="114">
        <v>4</v>
      </c>
      <c r="E5" s="29">
        <v>1920</v>
      </c>
      <c r="F5" s="114"/>
      <c r="G5" s="115"/>
      <c r="H5" s="29"/>
      <c r="I5" s="30">
        <v>1924</v>
      </c>
    </row>
    <row r="6" spans="1:9" x14ac:dyDescent="0.35">
      <c r="A6" s="115" t="s">
        <v>36</v>
      </c>
      <c r="B6" s="22" t="s">
        <v>37</v>
      </c>
      <c r="C6" s="114"/>
      <c r="D6" s="115">
        <v>94</v>
      </c>
      <c r="E6" s="29"/>
      <c r="F6" s="114"/>
      <c r="G6" s="115"/>
      <c r="H6" s="29"/>
      <c r="I6" s="30">
        <v>94</v>
      </c>
    </row>
    <row r="7" spans="1:9" x14ac:dyDescent="0.35">
      <c r="A7" s="115" t="s">
        <v>38</v>
      </c>
      <c r="B7" s="22" t="s">
        <v>39</v>
      </c>
      <c r="C7" s="114">
        <v>12</v>
      </c>
      <c r="E7" s="29">
        <v>3639</v>
      </c>
      <c r="F7" s="114"/>
      <c r="G7" s="115"/>
      <c r="H7" s="29"/>
      <c r="I7" s="30">
        <v>3651</v>
      </c>
    </row>
    <row r="8" spans="1:9" x14ac:dyDescent="0.35">
      <c r="A8" s="115" t="s">
        <v>40</v>
      </c>
      <c r="B8" s="22" t="s">
        <v>41</v>
      </c>
      <c r="C8" s="114">
        <v>1641</v>
      </c>
      <c r="E8" s="29">
        <v>11155</v>
      </c>
      <c r="F8" s="114">
        <v>6</v>
      </c>
      <c r="G8" s="115"/>
      <c r="H8" s="29"/>
      <c r="I8" s="30">
        <v>12802</v>
      </c>
    </row>
    <row r="9" spans="1:9" x14ac:dyDescent="0.35">
      <c r="A9" s="115" t="s">
        <v>42</v>
      </c>
      <c r="B9" s="22" t="s">
        <v>43</v>
      </c>
      <c r="C9" s="114">
        <v>136</v>
      </c>
      <c r="D9" s="115">
        <v>2</v>
      </c>
      <c r="E9" s="29">
        <v>483</v>
      </c>
      <c r="F9" s="114"/>
      <c r="G9" s="115"/>
      <c r="H9" s="29"/>
      <c r="I9" s="30">
        <v>621</v>
      </c>
    </row>
    <row r="10" spans="1:9" x14ac:dyDescent="0.35">
      <c r="A10" s="115" t="s">
        <v>44</v>
      </c>
      <c r="B10" s="22" t="s">
        <v>45</v>
      </c>
      <c r="C10" s="114"/>
      <c r="E10" s="29">
        <v>476</v>
      </c>
      <c r="F10" s="114"/>
      <c r="G10" s="115"/>
      <c r="H10" s="29"/>
      <c r="I10" s="30">
        <v>476</v>
      </c>
    </row>
    <row r="11" spans="1:9" x14ac:dyDescent="0.35">
      <c r="A11" s="115" t="s">
        <v>46</v>
      </c>
      <c r="B11" s="22" t="s">
        <v>47</v>
      </c>
      <c r="C11" s="114">
        <v>2197</v>
      </c>
      <c r="D11" s="115">
        <v>3</v>
      </c>
      <c r="E11" s="29">
        <v>2855</v>
      </c>
      <c r="F11" s="114">
        <v>1</v>
      </c>
      <c r="G11" s="115"/>
      <c r="H11" s="29"/>
      <c r="I11" s="30">
        <v>5056</v>
      </c>
    </row>
    <row r="12" spans="1:9" x14ac:dyDescent="0.35">
      <c r="A12" s="115" t="s">
        <v>48</v>
      </c>
      <c r="B12" s="22" t="s">
        <v>49</v>
      </c>
      <c r="C12" s="114"/>
      <c r="E12" s="29">
        <v>687</v>
      </c>
      <c r="F12" s="114"/>
      <c r="G12" s="115"/>
      <c r="H12" s="29"/>
      <c r="I12" s="30">
        <v>687</v>
      </c>
    </row>
    <row r="13" spans="1:9" x14ac:dyDescent="0.35">
      <c r="A13" s="115" t="s">
        <v>50</v>
      </c>
      <c r="B13" s="22" t="s">
        <v>51</v>
      </c>
      <c r="C13" s="114">
        <v>895</v>
      </c>
      <c r="D13" s="115">
        <v>120</v>
      </c>
      <c r="E13" s="29">
        <v>8578</v>
      </c>
      <c r="F13" s="114"/>
      <c r="G13" s="115"/>
      <c r="H13" s="29"/>
      <c r="I13" s="30">
        <v>9593</v>
      </c>
    </row>
    <row r="14" spans="1:9" x14ac:dyDescent="0.35">
      <c r="A14" s="115" t="s">
        <v>52</v>
      </c>
      <c r="B14" s="22" t="s">
        <v>53</v>
      </c>
      <c r="C14" s="114">
        <v>947</v>
      </c>
      <c r="E14" s="29"/>
      <c r="F14" s="114"/>
      <c r="G14" s="115"/>
      <c r="H14" s="29"/>
      <c r="I14" s="30">
        <v>947</v>
      </c>
    </row>
    <row r="15" spans="1:9" x14ac:dyDescent="0.35">
      <c r="A15" s="115" t="s">
        <v>54</v>
      </c>
      <c r="B15" s="22" t="s">
        <v>55</v>
      </c>
      <c r="C15" s="114">
        <v>4</v>
      </c>
      <c r="E15" s="29">
        <v>810</v>
      </c>
      <c r="F15" s="114"/>
      <c r="G15" s="115"/>
      <c r="H15" s="29"/>
      <c r="I15" s="30">
        <v>814</v>
      </c>
    </row>
    <row r="16" spans="1:9" x14ac:dyDescent="0.35">
      <c r="A16" s="115" t="s">
        <v>56</v>
      </c>
      <c r="B16" s="22" t="s">
        <v>57</v>
      </c>
      <c r="C16" s="114">
        <v>6</v>
      </c>
      <c r="E16" s="29">
        <v>1205</v>
      </c>
      <c r="F16" s="114"/>
      <c r="G16" s="115"/>
      <c r="H16" s="29"/>
      <c r="I16" s="30">
        <v>1211</v>
      </c>
    </row>
    <row r="17" spans="1:20" x14ac:dyDescent="0.35">
      <c r="A17" s="115" t="s">
        <v>58</v>
      </c>
      <c r="B17" s="22" t="s">
        <v>59</v>
      </c>
      <c r="C17" s="114">
        <v>7</v>
      </c>
      <c r="E17" s="29">
        <v>465</v>
      </c>
      <c r="F17" s="114"/>
      <c r="G17" s="115"/>
      <c r="H17" s="29"/>
      <c r="I17" s="30">
        <v>472</v>
      </c>
    </row>
    <row r="18" spans="1:20" x14ac:dyDescent="0.35">
      <c r="A18" s="115" t="s">
        <v>60</v>
      </c>
      <c r="B18" s="22" t="s">
        <v>61</v>
      </c>
      <c r="C18" s="114">
        <v>2185</v>
      </c>
      <c r="D18" s="115">
        <v>211</v>
      </c>
      <c r="E18" s="29">
        <v>147</v>
      </c>
      <c r="F18" s="114"/>
      <c r="G18" s="115"/>
      <c r="H18" s="29"/>
      <c r="I18" s="30">
        <v>2543</v>
      </c>
    </row>
    <row r="19" spans="1:20" x14ac:dyDescent="0.35">
      <c r="A19" s="115" t="s">
        <v>62</v>
      </c>
      <c r="B19" s="22" t="s">
        <v>63</v>
      </c>
      <c r="C19" s="114"/>
      <c r="E19" s="29">
        <v>939</v>
      </c>
      <c r="F19" s="114"/>
      <c r="G19" s="115"/>
      <c r="H19" s="29"/>
      <c r="I19" s="30">
        <v>939</v>
      </c>
    </row>
    <row r="20" spans="1:20" x14ac:dyDescent="0.35">
      <c r="A20" s="115" t="s">
        <v>64</v>
      </c>
      <c r="B20" s="22" t="s">
        <v>65</v>
      </c>
      <c r="C20" s="114">
        <v>1</v>
      </c>
      <c r="E20" s="29">
        <v>173</v>
      </c>
      <c r="F20" s="114">
        <v>1</v>
      </c>
      <c r="G20" s="115"/>
      <c r="H20" s="29"/>
      <c r="I20" s="30">
        <v>175</v>
      </c>
    </row>
    <row r="21" spans="1:20" x14ac:dyDescent="0.35">
      <c r="A21" s="115" t="s">
        <v>66</v>
      </c>
      <c r="B21" s="22" t="s">
        <v>67</v>
      </c>
      <c r="C21" s="114"/>
      <c r="D21" s="115">
        <v>7</v>
      </c>
      <c r="E21" s="29">
        <v>818</v>
      </c>
      <c r="F21" s="114"/>
      <c r="G21" s="115"/>
      <c r="H21" s="29"/>
      <c r="I21" s="30">
        <v>825</v>
      </c>
    </row>
    <row r="22" spans="1:20" x14ac:dyDescent="0.35">
      <c r="A22" s="115" t="s">
        <v>68</v>
      </c>
      <c r="B22" s="22" t="s">
        <v>69</v>
      </c>
      <c r="C22" s="114">
        <v>2</v>
      </c>
      <c r="D22" s="115">
        <v>145</v>
      </c>
      <c r="E22" s="29"/>
      <c r="F22" s="114"/>
      <c r="G22" s="115"/>
      <c r="H22" s="29"/>
      <c r="I22" s="30">
        <v>147</v>
      </c>
    </row>
    <row r="23" spans="1:20" x14ac:dyDescent="0.35">
      <c r="A23" s="115" t="s">
        <v>70</v>
      </c>
      <c r="B23" s="22" t="s">
        <v>71</v>
      </c>
      <c r="C23" s="114">
        <v>3</v>
      </c>
      <c r="E23" s="29">
        <v>1797</v>
      </c>
      <c r="F23" s="114"/>
      <c r="G23" s="115"/>
      <c r="H23" s="29"/>
      <c r="I23" s="30">
        <v>1800</v>
      </c>
    </row>
    <row r="24" spans="1:20" x14ac:dyDescent="0.35">
      <c r="A24" s="115" t="s">
        <v>72</v>
      </c>
      <c r="B24" s="22" t="s">
        <v>73</v>
      </c>
      <c r="C24" s="114">
        <v>8352</v>
      </c>
      <c r="E24" s="29">
        <v>488</v>
      </c>
      <c r="F24" s="114"/>
      <c r="G24" s="115"/>
      <c r="H24" s="29"/>
      <c r="I24" s="30">
        <v>8840</v>
      </c>
      <c r="L24" s="115"/>
      <c r="M24" s="22"/>
      <c r="N24" s="115"/>
      <c r="O24" s="115"/>
      <c r="P24" s="115"/>
      <c r="Q24" s="115"/>
      <c r="R24" s="115"/>
      <c r="S24" s="115"/>
      <c r="T24" s="115"/>
    </row>
    <row r="25" spans="1:20" x14ac:dyDescent="0.35">
      <c r="A25" s="115" t="s">
        <v>74</v>
      </c>
      <c r="B25" s="22" t="s">
        <v>75</v>
      </c>
      <c r="C25" s="114">
        <v>143</v>
      </c>
      <c r="E25" s="29">
        <v>573</v>
      </c>
      <c r="F25" s="114"/>
      <c r="G25" s="115"/>
      <c r="H25" s="29"/>
      <c r="I25" s="30">
        <v>716</v>
      </c>
    </row>
    <row r="26" spans="1:20" x14ac:dyDescent="0.35">
      <c r="A26" s="115" t="s">
        <v>76</v>
      </c>
      <c r="B26" s="22" t="s">
        <v>77</v>
      </c>
      <c r="C26" s="114">
        <v>22</v>
      </c>
      <c r="E26" s="29">
        <v>2991</v>
      </c>
      <c r="F26" s="114"/>
      <c r="G26" s="115"/>
      <c r="H26" s="29"/>
      <c r="I26" s="30">
        <v>3013</v>
      </c>
    </row>
    <row r="27" spans="1:20" x14ac:dyDescent="0.35">
      <c r="A27" s="115" t="s">
        <v>78</v>
      </c>
      <c r="B27" s="22" t="s">
        <v>79</v>
      </c>
      <c r="C27" s="114">
        <v>14</v>
      </c>
      <c r="E27" s="29">
        <v>1339</v>
      </c>
      <c r="F27" s="114"/>
      <c r="G27" s="115"/>
      <c r="H27" s="29"/>
      <c r="I27" s="30">
        <v>1353</v>
      </c>
    </row>
    <row r="28" spans="1:20" x14ac:dyDescent="0.35">
      <c r="A28" s="115" t="s">
        <v>80</v>
      </c>
      <c r="B28" s="22" t="s">
        <v>81</v>
      </c>
      <c r="C28" s="114"/>
      <c r="D28" s="115">
        <v>9</v>
      </c>
      <c r="E28" s="29">
        <v>776</v>
      </c>
      <c r="F28" s="114"/>
      <c r="G28" s="115"/>
      <c r="H28" s="29"/>
      <c r="I28" s="30">
        <v>785</v>
      </c>
    </row>
    <row r="29" spans="1:20" x14ac:dyDescent="0.35">
      <c r="A29" s="115" t="s">
        <v>82</v>
      </c>
      <c r="B29" s="22" t="s">
        <v>83</v>
      </c>
      <c r="C29" s="114">
        <v>1</v>
      </c>
      <c r="E29" s="29">
        <v>757</v>
      </c>
      <c r="F29" s="114">
        <v>2</v>
      </c>
      <c r="G29" s="115"/>
      <c r="H29" s="29"/>
      <c r="I29" s="30">
        <v>760</v>
      </c>
    </row>
    <row r="30" spans="1:20" x14ac:dyDescent="0.35">
      <c r="A30" s="171" t="s">
        <v>84</v>
      </c>
      <c r="B30" s="171"/>
      <c r="C30" s="32">
        <v>16657</v>
      </c>
      <c r="D30" s="119">
        <v>775</v>
      </c>
      <c r="E30" s="34">
        <v>45143</v>
      </c>
      <c r="F30" s="32">
        <v>10</v>
      </c>
      <c r="G30" s="119">
        <v>0</v>
      </c>
      <c r="H30" s="34">
        <v>0</v>
      </c>
      <c r="I30" s="35">
        <v>62585</v>
      </c>
      <c r="K30" s="120"/>
    </row>
    <row r="31" spans="1:20" x14ac:dyDescent="0.35">
      <c r="A31" s="172" t="s">
        <v>85</v>
      </c>
      <c r="B31" s="173"/>
      <c r="C31" s="37"/>
      <c r="D31" s="121"/>
      <c r="E31" s="39"/>
      <c r="F31" s="37"/>
      <c r="G31" s="122"/>
      <c r="H31" s="41"/>
      <c r="I31" s="42"/>
    </row>
    <row r="32" spans="1:20" x14ac:dyDescent="0.35">
      <c r="A32" s="115" t="s">
        <v>86</v>
      </c>
      <c r="B32" s="22" t="s">
        <v>87</v>
      </c>
      <c r="C32" s="114"/>
      <c r="E32" s="29"/>
      <c r="F32" s="114"/>
      <c r="G32" s="115"/>
      <c r="H32" s="29"/>
      <c r="I32" s="30">
        <v>0</v>
      </c>
    </row>
    <row r="33" spans="1:13" x14ac:dyDescent="0.35">
      <c r="A33" s="115" t="s">
        <v>88</v>
      </c>
      <c r="B33" s="22" t="s">
        <v>89</v>
      </c>
      <c r="C33" s="114"/>
      <c r="E33" s="29"/>
      <c r="F33" s="114"/>
      <c r="G33" s="115"/>
      <c r="H33" s="29"/>
      <c r="I33" s="30">
        <v>0</v>
      </c>
    </row>
    <row r="34" spans="1:13" x14ac:dyDescent="0.35">
      <c r="A34" s="115" t="s">
        <v>90</v>
      </c>
      <c r="B34" s="22" t="s">
        <v>91</v>
      </c>
      <c r="C34" s="114">
        <v>109</v>
      </c>
      <c r="E34" s="29">
        <v>1</v>
      </c>
      <c r="F34" s="114"/>
      <c r="G34" s="115"/>
      <c r="H34" s="29"/>
      <c r="I34" s="30">
        <v>110</v>
      </c>
      <c r="K34" s="115"/>
      <c r="L34" s="115"/>
      <c r="M34" s="115"/>
    </row>
    <row r="35" spans="1:13" x14ac:dyDescent="0.35">
      <c r="A35" s="115" t="s">
        <v>92</v>
      </c>
      <c r="B35" s="22" t="s">
        <v>93</v>
      </c>
      <c r="C35" s="114">
        <v>2</v>
      </c>
      <c r="E35" s="29"/>
      <c r="F35" s="114"/>
      <c r="G35" s="115"/>
      <c r="H35" s="29"/>
      <c r="I35" s="30">
        <v>2</v>
      </c>
    </row>
    <row r="36" spans="1:13" x14ac:dyDescent="0.35">
      <c r="A36" s="115" t="s">
        <v>94</v>
      </c>
      <c r="B36" s="22" t="s">
        <v>95</v>
      </c>
      <c r="C36" s="114"/>
      <c r="E36" s="29"/>
      <c r="F36" s="114"/>
      <c r="G36" s="115"/>
      <c r="H36" s="29"/>
      <c r="I36" s="30">
        <v>0</v>
      </c>
    </row>
    <row r="37" spans="1:13" x14ac:dyDescent="0.35">
      <c r="A37" s="172" t="s">
        <v>96</v>
      </c>
      <c r="B37" s="172"/>
      <c r="C37" s="44">
        <v>111</v>
      </c>
      <c r="D37" s="121">
        <v>0</v>
      </c>
      <c r="E37" s="39">
        <v>1</v>
      </c>
      <c r="F37" s="44">
        <v>0</v>
      </c>
      <c r="G37" s="121">
        <v>0</v>
      </c>
      <c r="H37" s="39">
        <v>0</v>
      </c>
      <c r="I37" s="45">
        <v>112</v>
      </c>
    </row>
    <row r="38" spans="1:13" x14ac:dyDescent="0.35">
      <c r="A38" s="174" t="s">
        <v>97</v>
      </c>
      <c r="B38" s="174"/>
      <c r="C38" s="46"/>
      <c r="D38" s="123"/>
      <c r="E38" s="48"/>
      <c r="F38" s="46"/>
      <c r="G38" s="123"/>
      <c r="H38" s="48"/>
      <c r="I38" s="49"/>
    </row>
    <row r="39" spans="1:13" x14ac:dyDescent="0.35">
      <c r="A39" s="115" t="s">
        <v>98</v>
      </c>
      <c r="B39" s="22" t="s">
        <v>99</v>
      </c>
      <c r="C39" s="114">
        <v>22</v>
      </c>
      <c r="E39" s="29">
        <v>37</v>
      </c>
      <c r="F39" s="114"/>
      <c r="G39" s="115"/>
      <c r="H39" s="29"/>
      <c r="I39" s="30">
        <v>59</v>
      </c>
    </row>
    <row r="40" spans="1:13" x14ac:dyDescent="0.35">
      <c r="A40" s="115" t="s">
        <v>100</v>
      </c>
      <c r="B40" t="s">
        <v>101</v>
      </c>
      <c r="C40" s="114">
        <v>2</v>
      </c>
      <c r="E40" s="29">
        <v>13</v>
      </c>
      <c r="F40" s="114"/>
      <c r="G40" s="115"/>
      <c r="H40" s="29"/>
      <c r="I40" s="30">
        <v>15</v>
      </c>
    </row>
    <row r="41" spans="1:13" x14ac:dyDescent="0.35">
      <c r="A41" s="115" t="s">
        <v>102</v>
      </c>
      <c r="B41" t="s">
        <v>103</v>
      </c>
      <c r="C41" s="114"/>
      <c r="E41" s="29">
        <v>894</v>
      </c>
      <c r="F41" s="114"/>
      <c r="G41" s="115"/>
      <c r="H41" s="29"/>
      <c r="I41" s="30">
        <v>894</v>
      </c>
    </row>
    <row r="42" spans="1:13" x14ac:dyDescent="0.35">
      <c r="A42" s="174" t="s">
        <v>104</v>
      </c>
      <c r="B42" s="174"/>
      <c r="C42" s="50">
        <v>24</v>
      </c>
      <c r="D42" s="124">
        <v>0</v>
      </c>
      <c r="E42" s="52">
        <v>944</v>
      </c>
      <c r="F42" s="50">
        <v>0</v>
      </c>
      <c r="G42" s="124">
        <v>0</v>
      </c>
      <c r="H42" s="52">
        <v>0</v>
      </c>
      <c r="I42" s="53">
        <v>968</v>
      </c>
    </row>
    <row r="43" spans="1:13" x14ac:dyDescent="0.35">
      <c r="A43" s="54" t="s">
        <v>105</v>
      </c>
      <c r="B43" s="55" t="s">
        <v>106</v>
      </c>
      <c r="C43" s="56">
        <v>2</v>
      </c>
      <c r="D43" s="125"/>
      <c r="E43" s="58">
        <v>722</v>
      </c>
      <c r="F43" s="56"/>
      <c r="G43" s="125"/>
      <c r="H43" s="58"/>
      <c r="I43" s="59">
        <v>724</v>
      </c>
    </row>
    <row r="44" spans="1:13" x14ac:dyDescent="0.35">
      <c r="A44" s="175" t="s">
        <v>107</v>
      </c>
      <c r="B44" s="175"/>
      <c r="C44" s="60">
        <v>161</v>
      </c>
      <c r="D44" s="126">
        <v>51</v>
      </c>
      <c r="E44" s="62">
        <v>96</v>
      </c>
      <c r="F44" s="60"/>
      <c r="G44" s="126"/>
      <c r="H44" s="62"/>
      <c r="I44" s="63">
        <v>308</v>
      </c>
    </row>
    <row r="45" spans="1:13" ht="15" thickBot="1" x14ac:dyDescent="0.4">
      <c r="A45" s="194" t="s">
        <v>108</v>
      </c>
      <c r="B45" s="195"/>
      <c r="C45" s="64">
        <v>16955</v>
      </c>
      <c r="D45" s="127">
        <v>826</v>
      </c>
      <c r="E45" s="66">
        <v>46906</v>
      </c>
      <c r="F45" s="67">
        <v>10</v>
      </c>
      <c r="G45" s="128">
        <v>0</v>
      </c>
      <c r="H45" s="69">
        <v>0</v>
      </c>
      <c r="I45" s="70">
        <v>64697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22" t="s">
        <v>111</v>
      </c>
      <c r="C47" s="114">
        <v>133</v>
      </c>
      <c r="E47" s="29"/>
      <c r="F47" s="114">
        <v>1</v>
      </c>
      <c r="G47" s="115"/>
      <c r="H47" s="29"/>
      <c r="I47" s="30">
        <v>134</v>
      </c>
    </row>
    <row r="48" spans="1:13" x14ac:dyDescent="0.35">
      <c r="A48" s="75" t="s">
        <v>112</v>
      </c>
      <c r="B48" s="22" t="s">
        <v>113</v>
      </c>
      <c r="C48" s="114">
        <v>41</v>
      </c>
      <c r="E48" s="29"/>
      <c r="F48" s="114"/>
      <c r="G48" s="115"/>
      <c r="H48" s="29"/>
      <c r="I48" s="30">
        <v>41</v>
      </c>
    </row>
    <row r="49" spans="1:9" x14ac:dyDescent="0.35">
      <c r="A49" s="75" t="s">
        <v>114</v>
      </c>
      <c r="B49" s="22" t="s">
        <v>115</v>
      </c>
      <c r="C49" s="114">
        <v>9</v>
      </c>
      <c r="E49" s="29"/>
      <c r="F49" s="114"/>
      <c r="G49" s="115"/>
      <c r="H49" s="29"/>
      <c r="I49" s="30">
        <v>9</v>
      </c>
    </row>
    <row r="50" spans="1:9" x14ac:dyDescent="0.35">
      <c r="A50" s="75" t="s">
        <v>116</v>
      </c>
      <c r="B50" s="22" t="s">
        <v>117</v>
      </c>
      <c r="C50" s="114">
        <v>84</v>
      </c>
      <c r="E50" s="29"/>
      <c r="F50" s="114"/>
      <c r="G50" s="115"/>
      <c r="H50" s="29"/>
      <c r="I50" s="30">
        <v>84</v>
      </c>
    </row>
    <row r="51" spans="1:9" x14ac:dyDescent="0.35">
      <c r="A51" s="75" t="s">
        <v>118</v>
      </c>
      <c r="B51" s="22" t="s">
        <v>119</v>
      </c>
      <c r="C51" s="114"/>
      <c r="E51" s="29"/>
      <c r="F51" s="114"/>
      <c r="G51" s="115"/>
      <c r="H51" s="29"/>
      <c r="I51" s="30">
        <v>0</v>
      </c>
    </row>
    <row r="52" spans="1:9" x14ac:dyDescent="0.35">
      <c r="A52" s="75" t="s">
        <v>120</v>
      </c>
      <c r="B52" s="22" t="s">
        <v>121</v>
      </c>
      <c r="C52" s="114">
        <v>1</v>
      </c>
      <c r="E52" s="29"/>
      <c r="F52" s="114"/>
      <c r="G52" s="115"/>
      <c r="H52" s="29"/>
      <c r="I52" s="30">
        <v>1</v>
      </c>
    </row>
    <row r="53" spans="1:9" x14ac:dyDescent="0.35">
      <c r="A53" s="75" t="s">
        <v>122</v>
      </c>
      <c r="B53" s="22" t="s">
        <v>123</v>
      </c>
      <c r="C53" s="114">
        <v>7</v>
      </c>
      <c r="E53" s="29"/>
      <c r="F53" s="114"/>
      <c r="G53" s="115"/>
      <c r="H53" s="29"/>
      <c r="I53" s="30">
        <v>7</v>
      </c>
    </row>
    <row r="54" spans="1:9" x14ac:dyDescent="0.35">
      <c r="A54" s="75" t="s">
        <v>124</v>
      </c>
      <c r="B54" s="22" t="s">
        <v>125</v>
      </c>
      <c r="C54" s="114">
        <v>1</v>
      </c>
      <c r="E54" s="29"/>
      <c r="F54" s="114"/>
      <c r="G54" s="115"/>
      <c r="H54" s="29"/>
      <c r="I54" s="30">
        <v>1</v>
      </c>
    </row>
    <row r="55" spans="1:9" x14ac:dyDescent="0.35">
      <c r="A55" s="75" t="s">
        <v>126</v>
      </c>
      <c r="B55" s="22" t="s">
        <v>127</v>
      </c>
      <c r="C55" s="114">
        <v>2</v>
      </c>
      <c r="E55" s="29"/>
      <c r="F55" s="114"/>
      <c r="G55" s="115"/>
      <c r="H55" s="29"/>
      <c r="I55" s="30">
        <v>2</v>
      </c>
    </row>
    <row r="56" spans="1:9" x14ac:dyDescent="0.35">
      <c r="A56" s="75" t="s">
        <v>128</v>
      </c>
      <c r="B56" s="22" t="s">
        <v>129</v>
      </c>
      <c r="C56" s="114">
        <v>21</v>
      </c>
      <c r="E56" s="29"/>
      <c r="F56" s="114"/>
      <c r="G56" s="115"/>
      <c r="H56" s="29"/>
      <c r="I56" s="30">
        <v>21</v>
      </c>
    </row>
    <row r="57" spans="1:9" x14ac:dyDescent="0.35">
      <c r="A57" s="75" t="s">
        <v>130</v>
      </c>
      <c r="B57" s="22" t="s">
        <v>131</v>
      </c>
      <c r="C57" s="114">
        <v>109</v>
      </c>
      <c r="E57" s="29">
        <v>1</v>
      </c>
      <c r="F57" s="114"/>
      <c r="G57" s="115"/>
      <c r="H57" s="29"/>
      <c r="I57" s="30">
        <v>110</v>
      </c>
    </row>
    <row r="58" spans="1:9" x14ac:dyDescent="0.35">
      <c r="A58" s="75" t="s">
        <v>46</v>
      </c>
      <c r="B58" t="s">
        <v>132</v>
      </c>
      <c r="C58" s="114"/>
      <c r="E58" s="29"/>
      <c r="F58" s="114"/>
      <c r="G58" s="115"/>
      <c r="H58" s="29"/>
      <c r="I58" s="30">
        <v>0</v>
      </c>
    </row>
    <row r="59" spans="1:9" x14ac:dyDescent="0.35">
      <c r="A59" s="75" t="s">
        <v>48</v>
      </c>
      <c r="B59" s="22" t="s">
        <v>133</v>
      </c>
      <c r="C59" s="114">
        <v>2</v>
      </c>
      <c r="E59" s="29"/>
      <c r="F59" s="114"/>
      <c r="G59" s="115"/>
      <c r="H59" s="29"/>
      <c r="I59" s="30">
        <v>2</v>
      </c>
    </row>
    <row r="60" spans="1:9" x14ac:dyDescent="0.35">
      <c r="A60" s="75" t="s">
        <v>134</v>
      </c>
      <c r="B60" s="22" t="s">
        <v>135</v>
      </c>
      <c r="C60" s="114">
        <v>18</v>
      </c>
      <c r="E60" s="29"/>
      <c r="F60" s="114"/>
      <c r="G60" s="115"/>
      <c r="H60" s="29"/>
      <c r="I60" s="30">
        <v>18</v>
      </c>
    </row>
    <row r="61" spans="1:9" x14ac:dyDescent="0.35">
      <c r="A61" s="75" t="s">
        <v>136</v>
      </c>
      <c r="B61" t="s">
        <v>137</v>
      </c>
      <c r="C61" s="114"/>
      <c r="E61" s="29">
        <v>3</v>
      </c>
      <c r="F61" s="114"/>
      <c r="G61" s="115"/>
      <c r="H61" s="29"/>
      <c r="I61" s="30">
        <v>3</v>
      </c>
    </row>
    <row r="62" spans="1:9" x14ac:dyDescent="0.35">
      <c r="A62" s="75" t="s">
        <v>138</v>
      </c>
      <c r="B62" s="22" t="s">
        <v>139</v>
      </c>
      <c r="C62" s="114">
        <v>10</v>
      </c>
      <c r="E62" s="29"/>
      <c r="F62" s="114"/>
      <c r="G62" s="115"/>
      <c r="H62" s="29"/>
      <c r="I62" s="30">
        <v>10</v>
      </c>
    </row>
    <row r="63" spans="1:9" x14ac:dyDescent="0.35">
      <c r="A63" s="178" t="s">
        <v>140</v>
      </c>
      <c r="B63" s="173"/>
      <c r="C63" s="114">
        <v>16</v>
      </c>
      <c r="E63" s="29">
        <v>6</v>
      </c>
      <c r="F63" s="114"/>
      <c r="G63" s="115"/>
      <c r="H63" s="29"/>
      <c r="I63" s="30">
        <v>22</v>
      </c>
    </row>
    <row r="64" spans="1:9" ht="15" thickBot="1" x14ac:dyDescent="0.4">
      <c r="A64" s="180" t="s">
        <v>141</v>
      </c>
      <c r="B64" s="181"/>
      <c r="C64" s="79">
        <v>454</v>
      </c>
      <c r="D64" s="80">
        <v>0</v>
      </c>
      <c r="E64" s="81">
        <v>10</v>
      </c>
      <c r="F64" s="79">
        <v>1</v>
      </c>
      <c r="G64" s="82">
        <v>0</v>
      </c>
      <c r="H64" s="83">
        <v>0</v>
      </c>
      <c r="I64" s="84">
        <v>465</v>
      </c>
    </row>
    <row r="65" spans="1:9" x14ac:dyDescent="0.35">
      <c r="A65" s="129"/>
      <c r="B65" s="129"/>
      <c r="C65" s="130"/>
      <c r="D65" s="130"/>
      <c r="E65" s="130"/>
      <c r="F65" s="131"/>
    </row>
    <row r="66" spans="1:9" ht="15" thickBot="1" x14ac:dyDescent="0.4">
      <c r="A66" s="182" t="s">
        <v>142</v>
      </c>
      <c r="B66" s="196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97"/>
      <c r="B67" s="196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98"/>
      <c r="B68" s="199"/>
      <c r="C68" s="95">
        <v>17409</v>
      </c>
      <c r="D68" s="95">
        <v>826</v>
      </c>
      <c r="E68" s="95">
        <v>46916</v>
      </c>
      <c r="F68" s="96">
        <v>11</v>
      </c>
      <c r="G68" s="96"/>
      <c r="H68" s="96"/>
      <c r="I68" s="96">
        <v>65162</v>
      </c>
    </row>
    <row r="70" spans="1:9" x14ac:dyDescent="0.35">
      <c r="A70" s="97"/>
    </row>
  </sheetData>
  <mergeCells count="17">
    <mergeCell ref="A63:B63"/>
    <mergeCell ref="A64:B64"/>
    <mergeCell ref="A66:B68"/>
    <mergeCell ref="C66:E66"/>
    <mergeCell ref="F66:H66"/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3F7D-AF51-4AB5-9A12-161DA4B72027}">
  <sheetPr codeName="Sheet235">
    <tabColor rgb="FFFFFF00"/>
  </sheetPr>
  <dimension ref="A1:T70"/>
  <sheetViews>
    <sheetView topLeftCell="B1" zoomScale="120" zoomScaleNormal="120" workbookViewId="0">
      <selection activeCell="L13" sqref="L13"/>
    </sheetView>
  </sheetViews>
  <sheetFormatPr defaultColWidth="8.7265625" defaultRowHeight="14.5" x14ac:dyDescent="0.35"/>
  <cols>
    <col min="1" max="1" width="8.7265625" style="116"/>
    <col min="2" max="2" width="31.26953125" style="22" bestFit="1" customWidth="1"/>
    <col min="3" max="5" width="9.7265625" style="116" customWidth="1"/>
    <col min="6" max="9" width="9.7265625" customWidth="1"/>
  </cols>
  <sheetData>
    <row r="1" spans="1:9" ht="19" thickBot="1" x14ac:dyDescent="0.5">
      <c r="A1" s="162" t="s">
        <v>26</v>
      </c>
      <c r="B1" s="193"/>
      <c r="C1" s="164" t="s">
        <v>0</v>
      </c>
      <c r="D1" s="165"/>
      <c r="E1" s="166"/>
      <c r="F1" s="167" t="s">
        <v>1</v>
      </c>
      <c r="G1" s="165"/>
      <c r="H1" s="168"/>
      <c r="I1" s="16" t="s">
        <v>2</v>
      </c>
    </row>
    <row r="2" spans="1:9" ht="16" thickBot="1" x14ac:dyDescent="0.4">
      <c r="A2" s="169" t="s">
        <v>27</v>
      </c>
      <c r="B2" s="170"/>
      <c r="C2" s="17" t="s">
        <v>3</v>
      </c>
      <c r="D2" s="118" t="s">
        <v>28</v>
      </c>
      <c r="E2" s="19" t="s">
        <v>29</v>
      </c>
      <c r="F2" s="17" t="s">
        <v>6</v>
      </c>
      <c r="G2" s="118" t="s">
        <v>7</v>
      </c>
      <c r="H2" s="19" t="s">
        <v>8</v>
      </c>
      <c r="I2" s="20" t="s">
        <v>9</v>
      </c>
    </row>
    <row r="3" spans="1:9" x14ac:dyDescent="0.35">
      <c r="A3" s="116" t="s">
        <v>30</v>
      </c>
      <c r="B3" s="22" t="s">
        <v>31</v>
      </c>
      <c r="C3" s="23">
        <v>105</v>
      </c>
      <c r="D3" s="24">
        <v>143</v>
      </c>
      <c r="E3" s="25">
        <v>673</v>
      </c>
      <c r="F3" s="23"/>
      <c r="G3" s="24"/>
      <c r="H3" s="25"/>
      <c r="I3" s="26">
        <v>921</v>
      </c>
    </row>
    <row r="4" spans="1:9" x14ac:dyDescent="0.35">
      <c r="A4" s="116" t="s">
        <v>32</v>
      </c>
      <c r="B4" s="22" t="s">
        <v>33</v>
      </c>
      <c r="C4" s="117">
        <v>6</v>
      </c>
      <c r="E4" s="29">
        <v>1074</v>
      </c>
      <c r="F4" s="117"/>
      <c r="G4" s="116"/>
      <c r="H4" s="29"/>
      <c r="I4" s="30">
        <v>1080</v>
      </c>
    </row>
    <row r="5" spans="1:9" x14ac:dyDescent="0.35">
      <c r="A5" s="116" t="s">
        <v>34</v>
      </c>
      <c r="B5" s="22" t="s">
        <v>35</v>
      </c>
      <c r="C5" s="117">
        <v>1</v>
      </c>
      <c r="E5" s="29">
        <v>1906</v>
      </c>
      <c r="F5" s="117"/>
      <c r="G5" s="116"/>
      <c r="H5" s="29"/>
      <c r="I5" s="30">
        <v>1907</v>
      </c>
    </row>
    <row r="6" spans="1:9" x14ac:dyDescent="0.35">
      <c r="A6" s="116" t="s">
        <v>36</v>
      </c>
      <c r="B6" s="22" t="s">
        <v>37</v>
      </c>
      <c r="C6" s="117">
        <v>3</v>
      </c>
      <c r="D6" s="116">
        <v>94</v>
      </c>
      <c r="E6" s="29"/>
      <c r="F6" s="117"/>
      <c r="G6" s="116"/>
      <c r="H6" s="29"/>
      <c r="I6" s="30">
        <v>97</v>
      </c>
    </row>
    <row r="7" spans="1:9" x14ac:dyDescent="0.35">
      <c r="A7" s="116" t="s">
        <v>38</v>
      </c>
      <c r="B7" s="22" t="s">
        <v>39</v>
      </c>
      <c r="C7" s="117">
        <v>8</v>
      </c>
      <c r="E7" s="29">
        <v>3059</v>
      </c>
      <c r="F7" s="117">
        <v>1</v>
      </c>
      <c r="G7" s="116"/>
      <c r="H7" s="29"/>
      <c r="I7" s="30">
        <v>3068</v>
      </c>
    </row>
    <row r="8" spans="1:9" x14ac:dyDescent="0.35">
      <c r="A8" s="116" t="s">
        <v>40</v>
      </c>
      <c r="B8" s="22" t="s">
        <v>41</v>
      </c>
      <c r="C8" s="117">
        <v>1733</v>
      </c>
      <c r="E8" s="29">
        <v>10641</v>
      </c>
      <c r="F8" s="117">
        <v>8</v>
      </c>
      <c r="G8" s="116"/>
      <c r="H8" s="29"/>
      <c r="I8" s="30">
        <v>12382</v>
      </c>
    </row>
    <row r="9" spans="1:9" x14ac:dyDescent="0.35">
      <c r="A9" s="116" t="s">
        <v>42</v>
      </c>
      <c r="B9" s="22" t="s">
        <v>43</v>
      </c>
      <c r="C9" s="117">
        <v>114</v>
      </c>
      <c r="E9" s="29">
        <v>428</v>
      </c>
      <c r="F9" s="117"/>
      <c r="G9" s="116"/>
      <c r="H9" s="29"/>
      <c r="I9" s="30">
        <v>542</v>
      </c>
    </row>
    <row r="10" spans="1:9" x14ac:dyDescent="0.35">
      <c r="A10" s="116" t="s">
        <v>44</v>
      </c>
      <c r="B10" s="22" t="s">
        <v>45</v>
      </c>
      <c r="C10" s="117"/>
      <c r="E10" s="29">
        <v>484</v>
      </c>
      <c r="F10" s="117"/>
      <c r="G10" s="116"/>
      <c r="H10" s="29"/>
      <c r="I10" s="30">
        <v>484</v>
      </c>
    </row>
    <row r="11" spans="1:9" x14ac:dyDescent="0.35">
      <c r="A11" s="116" t="s">
        <v>46</v>
      </c>
      <c r="B11" s="22" t="s">
        <v>47</v>
      </c>
      <c r="C11" s="117">
        <v>1700</v>
      </c>
      <c r="D11" s="116">
        <v>2</v>
      </c>
      <c r="E11" s="29">
        <v>2562</v>
      </c>
      <c r="F11" s="117">
        <v>2</v>
      </c>
      <c r="G11" s="116"/>
      <c r="H11" s="29"/>
      <c r="I11" s="30">
        <v>4266</v>
      </c>
    </row>
    <row r="12" spans="1:9" x14ac:dyDescent="0.35">
      <c r="A12" s="116" t="s">
        <v>48</v>
      </c>
      <c r="B12" s="22" t="s">
        <v>49</v>
      </c>
      <c r="C12" s="117">
        <v>1</v>
      </c>
      <c r="E12" s="29">
        <v>857</v>
      </c>
      <c r="F12" s="117"/>
      <c r="G12" s="116"/>
      <c r="H12" s="29"/>
      <c r="I12" s="30">
        <v>858</v>
      </c>
    </row>
    <row r="13" spans="1:9" x14ac:dyDescent="0.35">
      <c r="A13" s="116" t="s">
        <v>50</v>
      </c>
      <c r="B13" s="22" t="s">
        <v>51</v>
      </c>
      <c r="C13" s="117">
        <v>580</v>
      </c>
      <c r="D13" s="116">
        <v>66</v>
      </c>
      <c r="E13" s="29">
        <v>6703</v>
      </c>
      <c r="F13" s="117"/>
      <c r="G13" s="116"/>
      <c r="H13" s="29"/>
      <c r="I13" s="30">
        <v>7349</v>
      </c>
    </row>
    <row r="14" spans="1:9" x14ac:dyDescent="0.35">
      <c r="A14" s="116" t="s">
        <v>52</v>
      </c>
      <c r="B14" s="22" t="s">
        <v>53</v>
      </c>
      <c r="C14" s="117">
        <v>749</v>
      </c>
      <c r="E14" s="29"/>
      <c r="F14" s="117"/>
      <c r="G14" s="116"/>
      <c r="H14" s="29"/>
      <c r="I14" s="30">
        <v>749</v>
      </c>
    </row>
    <row r="15" spans="1:9" x14ac:dyDescent="0.35">
      <c r="A15" s="116" t="s">
        <v>54</v>
      </c>
      <c r="B15" s="22" t="s">
        <v>55</v>
      </c>
      <c r="C15" s="117">
        <v>1</v>
      </c>
      <c r="E15" s="29">
        <v>722</v>
      </c>
      <c r="F15" s="117"/>
      <c r="G15" s="116"/>
      <c r="H15" s="29"/>
      <c r="I15" s="30">
        <v>723</v>
      </c>
    </row>
    <row r="16" spans="1:9" x14ac:dyDescent="0.35">
      <c r="A16" s="116" t="s">
        <v>56</v>
      </c>
      <c r="B16" s="22" t="s">
        <v>57</v>
      </c>
      <c r="C16" s="117">
        <v>5</v>
      </c>
      <c r="E16" s="29">
        <v>1029</v>
      </c>
      <c r="F16" s="117"/>
      <c r="G16" s="116"/>
      <c r="H16" s="29"/>
      <c r="I16" s="30">
        <v>1034</v>
      </c>
    </row>
    <row r="17" spans="1:20" x14ac:dyDescent="0.35">
      <c r="A17" s="116" t="s">
        <v>58</v>
      </c>
      <c r="B17" s="22" t="s">
        <v>59</v>
      </c>
      <c r="C17" s="117">
        <v>6</v>
      </c>
      <c r="E17" s="29">
        <v>449</v>
      </c>
      <c r="F17" s="117"/>
      <c r="G17" s="116"/>
      <c r="H17" s="29"/>
      <c r="I17" s="30">
        <v>455</v>
      </c>
    </row>
    <row r="18" spans="1:20" x14ac:dyDescent="0.35">
      <c r="A18" s="116" t="s">
        <v>60</v>
      </c>
      <c r="B18" s="22" t="s">
        <v>61</v>
      </c>
      <c r="C18" s="117">
        <v>1822</v>
      </c>
      <c r="D18" s="116">
        <v>166</v>
      </c>
      <c r="E18" s="29">
        <v>99</v>
      </c>
      <c r="F18" s="117">
        <v>2</v>
      </c>
      <c r="G18" s="116"/>
      <c r="H18" s="29"/>
      <c r="I18" s="30">
        <v>2089</v>
      </c>
    </row>
    <row r="19" spans="1:20" x14ac:dyDescent="0.35">
      <c r="A19" s="116" t="s">
        <v>62</v>
      </c>
      <c r="B19" s="22" t="s">
        <v>63</v>
      </c>
      <c r="C19" s="117"/>
      <c r="E19" s="29">
        <v>1006</v>
      </c>
      <c r="F19" s="117"/>
      <c r="G19" s="116"/>
      <c r="H19" s="29"/>
      <c r="I19" s="30">
        <v>1006</v>
      </c>
    </row>
    <row r="20" spans="1:20" x14ac:dyDescent="0.35">
      <c r="A20" s="116" t="s">
        <v>64</v>
      </c>
      <c r="B20" s="22" t="s">
        <v>65</v>
      </c>
      <c r="C20" s="117">
        <v>1</v>
      </c>
      <c r="E20" s="29">
        <v>113</v>
      </c>
      <c r="F20" s="117"/>
      <c r="G20" s="116"/>
      <c r="H20" s="29"/>
      <c r="I20" s="30">
        <v>114</v>
      </c>
    </row>
    <row r="21" spans="1:20" x14ac:dyDescent="0.35">
      <c r="A21" s="116" t="s">
        <v>66</v>
      </c>
      <c r="B21" s="22" t="s">
        <v>67</v>
      </c>
      <c r="C21" s="117"/>
      <c r="D21" s="116">
        <v>4</v>
      </c>
      <c r="E21" s="29">
        <v>868</v>
      </c>
      <c r="F21" s="117"/>
      <c r="G21" s="116"/>
      <c r="H21" s="29"/>
      <c r="I21" s="30">
        <v>872</v>
      </c>
    </row>
    <row r="22" spans="1:20" x14ac:dyDescent="0.35">
      <c r="A22" s="116" t="s">
        <v>68</v>
      </c>
      <c r="B22" s="22" t="s">
        <v>69</v>
      </c>
      <c r="C22" s="117"/>
      <c r="D22" s="116">
        <v>193</v>
      </c>
      <c r="E22" s="29"/>
      <c r="F22" s="117"/>
      <c r="G22" s="116"/>
      <c r="H22" s="29"/>
      <c r="I22" s="30">
        <v>193</v>
      </c>
    </row>
    <row r="23" spans="1:20" x14ac:dyDescent="0.35">
      <c r="A23" s="116" t="s">
        <v>70</v>
      </c>
      <c r="B23" s="22" t="s">
        <v>71</v>
      </c>
      <c r="C23" s="117">
        <v>3</v>
      </c>
      <c r="E23" s="29">
        <v>1248</v>
      </c>
      <c r="F23" s="117"/>
      <c r="G23" s="116"/>
      <c r="H23" s="29"/>
      <c r="I23" s="30">
        <v>1251</v>
      </c>
    </row>
    <row r="24" spans="1:20" x14ac:dyDescent="0.35">
      <c r="A24" s="116" t="s">
        <v>72</v>
      </c>
      <c r="B24" s="22" t="s">
        <v>73</v>
      </c>
      <c r="C24" s="117">
        <v>8191</v>
      </c>
      <c r="E24" s="29">
        <v>588</v>
      </c>
      <c r="F24" s="117"/>
      <c r="G24" s="116"/>
      <c r="H24" s="29"/>
      <c r="I24" s="30">
        <v>8779</v>
      </c>
      <c r="L24" s="116"/>
      <c r="M24" s="22"/>
      <c r="N24" s="116"/>
      <c r="O24" s="116"/>
      <c r="P24" s="116"/>
      <c r="Q24" s="116"/>
      <c r="R24" s="116"/>
      <c r="S24" s="116"/>
      <c r="T24" s="116"/>
    </row>
    <row r="25" spans="1:20" x14ac:dyDescent="0.35">
      <c r="A25" s="116" t="s">
        <v>74</v>
      </c>
      <c r="B25" s="22" t="s">
        <v>75</v>
      </c>
      <c r="C25" s="117">
        <v>152</v>
      </c>
      <c r="E25" s="29">
        <v>571</v>
      </c>
      <c r="F25" s="117"/>
      <c r="G25" s="116"/>
      <c r="H25" s="29"/>
      <c r="I25" s="30">
        <v>723</v>
      </c>
    </row>
    <row r="26" spans="1:20" x14ac:dyDescent="0.35">
      <c r="A26" s="116" t="s">
        <v>76</v>
      </c>
      <c r="B26" s="22" t="s">
        <v>77</v>
      </c>
      <c r="C26" s="117">
        <v>31</v>
      </c>
      <c r="E26" s="29">
        <v>3008</v>
      </c>
      <c r="F26" s="117"/>
      <c r="G26" s="116"/>
      <c r="H26" s="29"/>
      <c r="I26" s="30">
        <v>3039</v>
      </c>
    </row>
    <row r="27" spans="1:20" x14ac:dyDescent="0.35">
      <c r="A27" s="116" t="s">
        <v>78</v>
      </c>
      <c r="B27" s="22" t="s">
        <v>79</v>
      </c>
      <c r="C27" s="117">
        <v>10</v>
      </c>
      <c r="E27" s="29">
        <v>1220</v>
      </c>
      <c r="F27" s="117"/>
      <c r="G27" s="116"/>
      <c r="H27" s="29"/>
      <c r="I27" s="30">
        <v>1230</v>
      </c>
    </row>
    <row r="28" spans="1:20" x14ac:dyDescent="0.35">
      <c r="A28" s="116" t="s">
        <v>80</v>
      </c>
      <c r="B28" s="22" t="s">
        <v>81</v>
      </c>
      <c r="C28" s="117">
        <v>2</v>
      </c>
      <c r="D28" s="116">
        <v>5</v>
      </c>
      <c r="E28" s="29">
        <v>673</v>
      </c>
      <c r="F28" s="117"/>
      <c r="G28" s="116"/>
      <c r="H28" s="29"/>
      <c r="I28" s="30">
        <v>680</v>
      </c>
    </row>
    <row r="29" spans="1:20" x14ac:dyDescent="0.35">
      <c r="A29" s="116" t="s">
        <v>82</v>
      </c>
      <c r="B29" s="22" t="s">
        <v>83</v>
      </c>
      <c r="C29" s="117">
        <v>1</v>
      </c>
      <c r="E29" s="29">
        <v>736</v>
      </c>
      <c r="F29" s="117">
        <v>2</v>
      </c>
      <c r="G29" s="116"/>
      <c r="H29" s="29"/>
      <c r="I29" s="30">
        <v>739</v>
      </c>
    </row>
    <row r="30" spans="1:20" x14ac:dyDescent="0.35">
      <c r="A30" s="171" t="s">
        <v>84</v>
      </c>
      <c r="B30" s="171"/>
      <c r="C30" s="32">
        <v>15225</v>
      </c>
      <c r="D30" s="119">
        <v>673</v>
      </c>
      <c r="E30" s="34">
        <v>40717</v>
      </c>
      <c r="F30" s="32">
        <v>15</v>
      </c>
      <c r="G30" s="119">
        <v>0</v>
      </c>
      <c r="H30" s="34">
        <v>0</v>
      </c>
      <c r="I30" s="35">
        <v>56630</v>
      </c>
      <c r="K30" s="120"/>
    </row>
    <row r="31" spans="1:20" x14ac:dyDescent="0.35">
      <c r="A31" s="172" t="s">
        <v>85</v>
      </c>
      <c r="B31" s="173"/>
      <c r="C31" s="37"/>
      <c r="D31" s="121"/>
      <c r="E31" s="39"/>
      <c r="F31" s="37"/>
      <c r="G31" s="122"/>
      <c r="H31" s="41"/>
      <c r="I31" s="42"/>
    </row>
    <row r="32" spans="1:20" x14ac:dyDescent="0.35">
      <c r="A32" s="116" t="s">
        <v>86</v>
      </c>
      <c r="B32" s="22" t="s">
        <v>87</v>
      </c>
      <c r="C32" s="117">
        <v>3</v>
      </c>
      <c r="E32" s="29"/>
      <c r="F32" s="117"/>
      <c r="G32" s="116"/>
      <c r="H32" s="29"/>
      <c r="I32" s="30">
        <v>3</v>
      </c>
    </row>
    <row r="33" spans="1:13" x14ac:dyDescent="0.35">
      <c r="A33" s="116" t="s">
        <v>88</v>
      </c>
      <c r="B33" s="22" t="s">
        <v>89</v>
      </c>
      <c r="C33" s="117"/>
      <c r="E33" s="29"/>
      <c r="F33" s="117"/>
      <c r="G33" s="116"/>
      <c r="H33" s="29"/>
      <c r="I33" s="30">
        <v>0</v>
      </c>
    </row>
    <row r="34" spans="1:13" x14ac:dyDescent="0.35">
      <c r="A34" s="116" t="s">
        <v>90</v>
      </c>
      <c r="B34" s="22" t="s">
        <v>91</v>
      </c>
      <c r="C34" s="117">
        <v>105</v>
      </c>
      <c r="E34" s="29"/>
      <c r="F34" s="117"/>
      <c r="G34" s="116"/>
      <c r="H34" s="29"/>
      <c r="I34" s="30">
        <v>105</v>
      </c>
      <c r="K34" s="116"/>
      <c r="L34" s="116"/>
      <c r="M34" s="116"/>
    </row>
    <row r="35" spans="1:13" x14ac:dyDescent="0.35">
      <c r="A35" s="116" t="s">
        <v>92</v>
      </c>
      <c r="B35" s="22" t="s">
        <v>93</v>
      </c>
      <c r="C35" s="117">
        <v>2</v>
      </c>
      <c r="E35" s="29"/>
      <c r="F35" s="117"/>
      <c r="G35" s="116"/>
      <c r="H35" s="29"/>
      <c r="I35" s="30">
        <v>2</v>
      </c>
    </row>
    <row r="36" spans="1:13" x14ac:dyDescent="0.35">
      <c r="A36" s="116" t="s">
        <v>94</v>
      </c>
      <c r="B36" s="22" t="s">
        <v>95</v>
      </c>
      <c r="C36" s="117">
        <v>1</v>
      </c>
      <c r="E36" s="29"/>
      <c r="F36" s="117"/>
      <c r="G36" s="116"/>
      <c r="H36" s="29"/>
      <c r="I36" s="30">
        <v>1</v>
      </c>
    </row>
    <row r="37" spans="1:13" x14ac:dyDescent="0.35">
      <c r="A37" s="172" t="s">
        <v>96</v>
      </c>
      <c r="B37" s="172"/>
      <c r="C37" s="44">
        <v>111</v>
      </c>
      <c r="D37" s="121">
        <v>0</v>
      </c>
      <c r="E37" s="39">
        <v>0</v>
      </c>
      <c r="F37" s="44">
        <v>0</v>
      </c>
      <c r="G37" s="121">
        <v>0</v>
      </c>
      <c r="H37" s="39">
        <v>0</v>
      </c>
      <c r="I37" s="45">
        <v>111</v>
      </c>
    </row>
    <row r="38" spans="1:13" x14ac:dyDescent="0.35">
      <c r="A38" s="174" t="s">
        <v>97</v>
      </c>
      <c r="B38" s="174"/>
      <c r="C38" s="46"/>
      <c r="D38" s="123"/>
      <c r="E38" s="48"/>
      <c r="F38" s="46"/>
      <c r="G38" s="123"/>
      <c r="H38" s="48"/>
      <c r="I38" s="49"/>
    </row>
    <row r="39" spans="1:13" x14ac:dyDescent="0.35">
      <c r="A39" s="116" t="s">
        <v>98</v>
      </c>
      <c r="B39" s="22" t="s">
        <v>99</v>
      </c>
      <c r="C39" s="117">
        <v>10</v>
      </c>
      <c r="E39" s="29">
        <v>28</v>
      </c>
      <c r="F39" s="117"/>
      <c r="G39" s="116"/>
      <c r="H39" s="29"/>
      <c r="I39" s="30">
        <v>38</v>
      </c>
    </row>
    <row r="40" spans="1:13" x14ac:dyDescent="0.35">
      <c r="A40" s="116" t="s">
        <v>100</v>
      </c>
      <c r="B40" t="s">
        <v>101</v>
      </c>
      <c r="C40" s="117">
        <v>2</v>
      </c>
      <c r="E40" s="29">
        <v>8</v>
      </c>
      <c r="F40" s="117"/>
      <c r="G40" s="116"/>
      <c r="H40" s="29"/>
      <c r="I40" s="30">
        <v>10</v>
      </c>
    </row>
    <row r="41" spans="1:13" x14ac:dyDescent="0.35">
      <c r="A41" s="116" t="s">
        <v>102</v>
      </c>
      <c r="B41" t="s">
        <v>103</v>
      </c>
      <c r="C41" s="117"/>
      <c r="E41" s="29">
        <v>607</v>
      </c>
      <c r="F41" s="117"/>
      <c r="G41" s="116"/>
      <c r="H41" s="29"/>
      <c r="I41" s="30">
        <v>607</v>
      </c>
    </row>
    <row r="42" spans="1:13" x14ac:dyDescent="0.35">
      <c r="A42" s="174" t="s">
        <v>104</v>
      </c>
      <c r="B42" s="174"/>
      <c r="C42" s="50">
        <v>12</v>
      </c>
      <c r="D42" s="124">
        <v>0</v>
      </c>
      <c r="E42" s="52">
        <v>643</v>
      </c>
      <c r="F42" s="50">
        <v>0</v>
      </c>
      <c r="G42" s="124">
        <v>0</v>
      </c>
      <c r="H42" s="52">
        <v>0</v>
      </c>
      <c r="I42" s="53">
        <v>655</v>
      </c>
    </row>
    <row r="43" spans="1:13" x14ac:dyDescent="0.35">
      <c r="A43" s="54" t="s">
        <v>105</v>
      </c>
      <c r="B43" s="55" t="s">
        <v>106</v>
      </c>
      <c r="C43" s="56"/>
      <c r="D43" s="125"/>
      <c r="E43" s="58">
        <v>566</v>
      </c>
      <c r="F43" s="56"/>
      <c r="G43" s="125"/>
      <c r="H43" s="58"/>
      <c r="I43" s="59">
        <v>566</v>
      </c>
    </row>
    <row r="44" spans="1:13" x14ac:dyDescent="0.35">
      <c r="A44" s="175" t="s">
        <v>107</v>
      </c>
      <c r="B44" s="175"/>
      <c r="C44" s="60">
        <v>96</v>
      </c>
      <c r="D44" s="126">
        <v>34</v>
      </c>
      <c r="E44" s="62">
        <v>53</v>
      </c>
      <c r="F44" s="60"/>
      <c r="G44" s="126"/>
      <c r="H44" s="62"/>
      <c r="I44" s="63">
        <v>183</v>
      </c>
    </row>
    <row r="45" spans="1:13" ht="15" thickBot="1" x14ac:dyDescent="0.4">
      <c r="A45" s="194" t="s">
        <v>108</v>
      </c>
      <c r="B45" s="195"/>
      <c r="C45" s="64">
        <v>15444</v>
      </c>
      <c r="D45" s="127">
        <v>707</v>
      </c>
      <c r="E45" s="66">
        <v>41979</v>
      </c>
      <c r="F45" s="67">
        <v>15</v>
      </c>
      <c r="G45" s="128">
        <v>0</v>
      </c>
      <c r="H45" s="69">
        <v>0</v>
      </c>
      <c r="I45" s="70">
        <v>58145</v>
      </c>
    </row>
    <row r="46" spans="1:13" x14ac:dyDescent="0.35">
      <c r="A46" s="160" t="s">
        <v>109</v>
      </c>
      <c r="B46" s="161"/>
      <c r="C46" s="71"/>
      <c r="D46" s="72"/>
      <c r="E46" s="73"/>
      <c r="F46" s="71"/>
      <c r="G46" s="72"/>
      <c r="H46" s="73"/>
      <c r="I46" s="74"/>
    </row>
    <row r="47" spans="1:13" x14ac:dyDescent="0.35">
      <c r="A47" s="75" t="s">
        <v>110</v>
      </c>
      <c r="B47" s="22" t="s">
        <v>111</v>
      </c>
      <c r="C47" s="117">
        <v>117</v>
      </c>
      <c r="E47" s="29"/>
      <c r="F47" s="117"/>
      <c r="G47" s="116"/>
      <c r="H47" s="29"/>
      <c r="I47" s="30">
        <v>117</v>
      </c>
    </row>
    <row r="48" spans="1:13" x14ac:dyDescent="0.35">
      <c r="A48" s="75" t="s">
        <v>112</v>
      </c>
      <c r="B48" s="22" t="s">
        <v>113</v>
      </c>
      <c r="C48" s="117">
        <v>52</v>
      </c>
      <c r="E48" s="29"/>
      <c r="F48" s="117"/>
      <c r="G48" s="116"/>
      <c r="H48" s="29"/>
      <c r="I48" s="30">
        <v>52</v>
      </c>
    </row>
    <row r="49" spans="1:9" x14ac:dyDescent="0.35">
      <c r="A49" s="75" t="s">
        <v>114</v>
      </c>
      <c r="B49" s="22" t="s">
        <v>115</v>
      </c>
      <c r="C49" s="117">
        <v>11</v>
      </c>
      <c r="E49" s="29"/>
      <c r="F49" s="117"/>
      <c r="G49" s="116"/>
      <c r="H49" s="29"/>
      <c r="I49" s="30">
        <v>11</v>
      </c>
    </row>
    <row r="50" spans="1:9" x14ac:dyDescent="0.35">
      <c r="A50" s="75" t="s">
        <v>116</v>
      </c>
      <c r="B50" s="22" t="s">
        <v>117</v>
      </c>
      <c r="C50" s="117">
        <v>64</v>
      </c>
      <c r="E50" s="29"/>
      <c r="F50" s="117"/>
      <c r="G50" s="116"/>
      <c r="H50" s="29"/>
      <c r="I50" s="30">
        <v>64</v>
      </c>
    </row>
    <row r="51" spans="1:9" x14ac:dyDescent="0.35">
      <c r="A51" s="75" t="s">
        <v>118</v>
      </c>
      <c r="B51" s="22" t="s">
        <v>119</v>
      </c>
      <c r="C51" s="117"/>
      <c r="E51" s="29"/>
      <c r="F51" s="117"/>
      <c r="G51" s="116"/>
      <c r="H51" s="29"/>
      <c r="I51" s="30">
        <v>0</v>
      </c>
    </row>
    <row r="52" spans="1:9" x14ac:dyDescent="0.35">
      <c r="A52" s="75" t="s">
        <v>120</v>
      </c>
      <c r="B52" s="22" t="s">
        <v>121</v>
      </c>
      <c r="C52" s="117"/>
      <c r="E52" s="29"/>
      <c r="F52" s="117"/>
      <c r="G52" s="116"/>
      <c r="H52" s="29"/>
      <c r="I52" s="30">
        <v>0</v>
      </c>
    </row>
    <row r="53" spans="1:9" x14ac:dyDescent="0.35">
      <c r="A53" s="75" t="s">
        <v>122</v>
      </c>
      <c r="B53" s="22" t="s">
        <v>123</v>
      </c>
      <c r="C53" s="117">
        <v>5</v>
      </c>
      <c r="E53" s="29"/>
      <c r="F53" s="117"/>
      <c r="G53" s="116"/>
      <c r="H53" s="29"/>
      <c r="I53" s="30">
        <v>5</v>
      </c>
    </row>
    <row r="54" spans="1:9" x14ac:dyDescent="0.35">
      <c r="A54" s="75" t="s">
        <v>124</v>
      </c>
      <c r="B54" s="22" t="s">
        <v>125</v>
      </c>
      <c r="C54" s="117">
        <v>1</v>
      </c>
      <c r="E54" s="29"/>
      <c r="F54" s="117"/>
      <c r="G54" s="116"/>
      <c r="H54" s="29"/>
      <c r="I54" s="30">
        <v>1</v>
      </c>
    </row>
    <row r="55" spans="1:9" x14ac:dyDescent="0.35">
      <c r="A55" s="75" t="s">
        <v>126</v>
      </c>
      <c r="B55" s="22" t="s">
        <v>127</v>
      </c>
      <c r="C55" s="117"/>
      <c r="E55" s="29"/>
      <c r="F55" s="117"/>
      <c r="G55" s="116"/>
      <c r="H55" s="29"/>
      <c r="I55" s="30">
        <v>0</v>
      </c>
    </row>
    <row r="56" spans="1:9" x14ac:dyDescent="0.35">
      <c r="A56" s="75" t="s">
        <v>128</v>
      </c>
      <c r="B56" s="22" t="s">
        <v>129</v>
      </c>
      <c r="C56" s="117">
        <v>11</v>
      </c>
      <c r="E56" s="29"/>
      <c r="F56" s="117"/>
      <c r="G56" s="116"/>
      <c r="H56" s="29"/>
      <c r="I56" s="30">
        <v>11</v>
      </c>
    </row>
    <row r="57" spans="1:9" x14ac:dyDescent="0.35">
      <c r="A57" s="75" t="s">
        <v>130</v>
      </c>
      <c r="B57" s="22" t="s">
        <v>131</v>
      </c>
      <c r="C57" s="117">
        <v>100</v>
      </c>
      <c r="E57" s="29"/>
      <c r="F57" s="117"/>
      <c r="G57" s="116"/>
      <c r="H57" s="29"/>
      <c r="I57" s="30">
        <v>100</v>
      </c>
    </row>
    <row r="58" spans="1:9" x14ac:dyDescent="0.35">
      <c r="A58" s="75" t="s">
        <v>46</v>
      </c>
      <c r="B58" t="s">
        <v>132</v>
      </c>
      <c r="C58" s="117"/>
      <c r="E58" s="29"/>
      <c r="F58" s="117"/>
      <c r="G58" s="116"/>
      <c r="H58" s="29"/>
      <c r="I58" s="30">
        <v>0</v>
      </c>
    </row>
    <row r="59" spans="1:9" x14ac:dyDescent="0.35">
      <c r="A59" s="75" t="s">
        <v>48</v>
      </c>
      <c r="B59" s="22" t="s">
        <v>133</v>
      </c>
      <c r="C59" s="117">
        <v>3</v>
      </c>
      <c r="E59" s="29"/>
      <c r="F59" s="117"/>
      <c r="G59" s="116"/>
      <c r="H59" s="29"/>
      <c r="I59" s="30">
        <v>3</v>
      </c>
    </row>
    <row r="60" spans="1:9" x14ac:dyDescent="0.35">
      <c r="A60" s="75" t="s">
        <v>134</v>
      </c>
      <c r="B60" s="22" t="s">
        <v>135</v>
      </c>
      <c r="C60" s="117">
        <v>16</v>
      </c>
      <c r="E60" s="29"/>
      <c r="F60" s="117"/>
      <c r="G60" s="116"/>
      <c r="H60" s="29"/>
      <c r="I60" s="30">
        <v>16</v>
      </c>
    </row>
    <row r="61" spans="1:9" x14ac:dyDescent="0.35">
      <c r="A61" s="75" t="s">
        <v>136</v>
      </c>
      <c r="B61" t="s">
        <v>137</v>
      </c>
      <c r="C61" s="117"/>
      <c r="E61" s="29">
        <v>2</v>
      </c>
      <c r="F61" s="117"/>
      <c r="G61" s="116"/>
      <c r="H61" s="29"/>
      <c r="I61" s="30">
        <v>2</v>
      </c>
    </row>
    <row r="62" spans="1:9" x14ac:dyDescent="0.35">
      <c r="A62" s="75" t="s">
        <v>138</v>
      </c>
      <c r="B62" s="22" t="s">
        <v>139</v>
      </c>
      <c r="C62" s="117"/>
      <c r="E62" s="29"/>
      <c r="F62" s="117"/>
      <c r="G62" s="116"/>
      <c r="H62" s="29"/>
      <c r="I62" s="30">
        <v>0</v>
      </c>
    </row>
    <row r="63" spans="1:9" x14ac:dyDescent="0.35">
      <c r="A63" s="178" t="s">
        <v>140</v>
      </c>
      <c r="B63" s="173"/>
      <c r="C63" s="117">
        <v>13</v>
      </c>
      <c r="E63" s="29">
        <v>13</v>
      </c>
      <c r="F63" s="117"/>
      <c r="G63" s="116"/>
      <c r="H63" s="29"/>
      <c r="I63" s="30">
        <v>26</v>
      </c>
    </row>
    <row r="64" spans="1:9" ht="15" thickBot="1" x14ac:dyDescent="0.4">
      <c r="A64" s="180" t="s">
        <v>141</v>
      </c>
      <c r="B64" s="181"/>
      <c r="C64" s="79">
        <v>393</v>
      </c>
      <c r="D64" s="80">
        <v>0</v>
      </c>
      <c r="E64" s="81">
        <v>15</v>
      </c>
      <c r="F64" s="79">
        <v>0</v>
      </c>
      <c r="G64" s="82">
        <v>0</v>
      </c>
      <c r="H64" s="83">
        <v>0</v>
      </c>
      <c r="I64" s="84">
        <v>408</v>
      </c>
    </row>
    <row r="65" spans="1:9" x14ac:dyDescent="0.35">
      <c r="A65" s="129"/>
      <c r="B65" s="129"/>
      <c r="C65" s="130"/>
      <c r="D65" s="130"/>
      <c r="E65" s="130"/>
      <c r="F65" s="131"/>
    </row>
    <row r="66" spans="1:9" ht="15" thickBot="1" x14ac:dyDescent="0.4">
      <c r="A66" s="182" t="s">
        <v>142</v>
      </c>
      <c r="B66" s="196"/>
      <c r="C66" s="187" t="s">
        <v>0</v>
      </c>
      <c r="D66" s="188"/>
      <c r="E66" s="189"/>
      <c r="F66" s="190" t="s">
        <v>1</v>
      </c>
      <c r="G66" s="191"/>
      <c r="H66" s="192"/>
      <c r="I66" s="90" t="s">
        <v>2</v>
      </c>
    </row>
    <row r="67" spans="1:9" ht="15" thickBot="1" x14ac:dyDescent="0.4">
      <c r="A67" s="197"/>
      <c r="B67" s="196"/>
      <c r="C67" s="91" t="s">
        <v>3</v>
      </c>
      <c r="D67" s="92" t="s">
        <v>28</v>
      </c>
      <c r="E67" s="92" t="s">
        <v>29</v>
      </c>
      <c r="F67" s="93" t="s">
        <v>6</v>
      </c>
      <c r="G67" s="93" t="s">
        <v>7</v>
      </c>
      <c r="H67" s="93" t="s">
        <v>8</v>
      </c>
      <c r="I67" s="94" t="s">
        <v>9</v>
      </c>
    </row>
    <row r="68" spans="1:9" ht="15" thickBot="1" x14ac:dyDescent="0.4">
      <c r="A68" s="198"/>
      <c r="B68" s="199"/>
      <c r="C68" s="95">
        <v>15837</v>
      </c>
      <c r="D68" s="95">
        <v>707</v>
      </c>
      <c r="E68" s="95">
        <v>41994</v>
      </c>
      <c r="F68" s="96">
        <v>15</v>
      </c>
      <c r="G68" s="96"/>
      <c r="H68" s="96"/>
      <c r="I68" s="96">
        <v>58553</v>
      </c>
    </row>
    <row r="70" spans="1:9" x14ac:dyDescent="0.35">
      <c r="A70" s="97"/>
    </row>
  </sheetData>
  <mergeCells count="17">
    <mergeCell ref="A46:B46"/>
    <mergeCell ref="A1:B1"/>
    <mergeCell ref="C1:E1"/>
    <mergeCell ref="F1:H1"/>
    <mergeCell ref="A2:B2"/>
    <mergeCell ref="A30:B30"/>
    <mergeCell ref="A31:B31"/>
    <mergeCell ref="A37:B37"/>
    <mergeCell ref="A38:B38"/>
    <mergeCell ref="A42:B42"/>
    <mergeCell ref="A44:B44"/>
    <mergeCell ref="A45:B45"/>
    <mergeCell ref="A63:B63"/>
    <mergeCell ref="A64:B64"/>
    <mergeCell ref="A66:B68"/>
    <mergeCell ref="C66:E66"/>
    <mergeCell ref="F66:H6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 Document" ma:contentTypeID="0x010100AAE994419BC24CED8BF9A98B0A371F9900E5BD5B5030DF8049ABDC82072BD2515C" ma:contentTypeVersion="66" ma:contentTypeDescription="Create in this document library a blank document" ma:contentTypeScope="" ma:versionID="5989265212a1a3fd8bc49967c7438e9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2a6b59840f003ab84fdfeeb6d07939aa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readOnly="false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c2ecfd70-f0a7-4227-9d3f-c0584232298e" ContentTypeId="0x010100AAE994419BC24CED8BF9A98B0A371F99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F9DA5B-65B3-4F89-B653-DF744E38A97A}"/>
</file>

<file path=customXml/itemProps2.xml><?xml version="1.0" encoding="utf-8"?>
<ds:datastoreItem xmlns:ds="http://schemas.openxmlformats.org/officeDocument/2006/customXml" ds:itemID="{866003CC-AACA-4050-912C-A9F174B2CC38}"/>
</file>

<file path=customXml/itemProps3.xml><?xml version="1.0" encoding="utf-8"?>
<ds:datastoreItem xmlns:ds="http://schemas.openxmlformats.org/officeDocument/2006/customXml" ds:itemID="{948BE159-B981-4217-9A9C-EE89DD81FEA5}"/>
</file>

<file path=customXml/itemProps4.xml><?xml version="1.0" encoding="utf-8"?>
<ds:datastoreItem xmlns:ds="http://schemas.openxmlformats.org/officeDocument/2006/customXml" ds:itemID="{A000E131-AF57-4C44-A0D2-90CC2C555558}"/>
</file>

<file path=customXml/itemProps5.xml><?xml version="1.0" encoding="utf-8"?>
<ds:datastoreItem xmlns:ds="http://schemas.openxmlformats.org/officeDocument/2006/customXml" ds:itemID="{AF52096F-4594-4C83-851D-B7787BCFEE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Media</vt:lpstr>
      <vt:lpstr>January</vt:lpstr>
      <vt:lpstr>February</vt:lpstr>
      <vt:lpstr>March</vt:lpstr>
      <vt:lpstr>Avril</vt:lpstr>
      <vt:lpstr>May</vt:lpstr>
      <vt:lpstr>June</vt:lpstr>
      <vt:lpstr>July</vt:lpstr>
      <vt:lpstr>August</vt:lpstr>
      <vt:lpstr>September</vt:lpstr>
      <vt:lpstr>October </vt:lpstr>
      <vt:lpstr>November</vt:lpstr>
      <vt:lpstr>December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MARTEGANI Stefano (OP)</cp:lastModifiedBy>
  <dcterms:created xsi:type="dcterms:W3CDTF">2022-02-08T10:12:32Z</dcterms:created>
  <dcterms:modified xsi:type="dcterms:W3CDTF">2023-01-06T11:36:27Z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2022-08-03T14:00:30Z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471afa69-2138-4027-b0e6-f7c5747a59dd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0x010100AAE994419BC24CED8BF9A98B0A371F9900E5BD5B5030DF8049ABDC82072BD2515C</vt:lpwstr>
  </property>
</Properties>
</file>